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40" windowHeight="13140" activeTab="3"/>
  </bookViews>
  <sheets>
    <sheet name="01" sheetId="1" r:id="rId1"/>
    <sheet name="02" sheetId="2" r:id="rId2"/>
    <sheet name="03" sheetId="3" r:id="rId3"/>
    <sheet name="04" sheetId="4" r:id="rId4"/>
    <sheet name="05" sheetId="5" r:id="rId5"/>
    <sheet name="TienDat" sheetId="6" r:id="rId6"/>
    <sheet name="TW BSCMT" sheetId="7" r:id="rId7"/>
    <sheet name="BS CMT TƯ cho huyen" sheetId="8" r:id="rId8"/>
  </sheets>
  <definedNames>
    <definedName name="_xlnm.Print_Titles" localSheetId="1">'02'!$4:$7</definedName>
    <definedName name="_xlnm.Print_Titles" localSheetId="2">'03'!$4:$7</definedName>
    <definedName name="_xlnm.Print_Titles" localSheetId="3">'04'!$4:$6</definedName>
    <definedName name="_xlnm.Print_Titles" localSheetId="4">'05'!$5:$9</definedName>
    <definedName name="_xlnm.Print_Titles" localSheetId="7">'BS CMT TƯ cho huyen'!$4:$5</definedName>
    <definedName name="_xlnm.Print_Titles" localSheetId="5">TienDat!$4:$5</definedName>
    <definedName name="_xlnm.Print_Titles" localSheetId="6">'TW BSCMT'!$3:$5</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<sst xmlns="http://schemas.openxmlformats.org/spreadsheetml/2006/main" count="1510" uniqueCount="793">
  <si>
    <t xml:space="preserve">  Biểu số 01/TT</t>
  </si>
  <si>
    <t>DỰ TOÁN THU NGÂN SÁCH NHÀ NƯỚC NĂM 2020</t>
  </si>
  <si>
    <t>STT</t>
  </si>
  <si>
    <t>Nội dung</t>
  </si>
  <si>
    <t>Dự toán 2019</t>
  </si>
  <si>
    <t>Dự toán 2020</t>
  </si>
  <si>
    <t xml:space="preserve">So sánh DT ĐP giao với DT trung ương </t>
  </si>
  <si>
    <t>Trung ương giao</t>
  </si>
  <si>
    <t>Địa phương giao</t>
  </si>
  <si>
    <t>Số tương đối (%)</t>
  </si>
  <si>
    <t>Số tuyệt đối</t>
  </si>
  <si>
    <t>A</t>
  </si>
  <si>
    <t>Thu ngân sách nhà nước trên địa bàn  (I+II)</t>
  </si>
  <si>
    <t>I</t>
  </si>
  <si>
    <t>Thu từ SXKD trong nước (Thu nội địa)</t>
  </si>
  <si>
    <t>Thu nội địa trừ tiền sử dụng đất, XSKT</t>
  </si>
  <si>
    <t>1</t>
  </si>
  <si>
    <t>Thu từ khu vực doanh nghiệp nhà nước trung ương quản lý</t>
  </si>
  <si>
    <t>1.1</t>
  </si>
  <si>
    <t>Thuế giá trị gia tăng</t>
  </si>
  <si>
    <t>1.2</t>
  </si>
  <si>
    <t>Thuế thu nhập doanh nghiệp</t>
  </si>
  <si>
    <t>1.3</t>
  </si>
  <si>
    <t>Thuế tài nguyên</t>
  </si>
  <si>
    <t>+</t>
  </si>
  <si>
    <t>Thuế Tài nguyên nước</t>
  </si>
  <si>
    <t>Thuế tài nguyên khác</t>
  </si>
  <si>
    <t>2</t>
  </si>
  <si>
    <t>Thu từ khu vực doanh nghiệp nhà nước địa phương quản lý</t>
  </si>
  <si>
    <t>2.1</t>
  </si>
  <si>
    <t>2.2</t>
  </si>
  <si>
    <t>2.3</t>
  </si>
  <si>
    <t>Thuế tài nguyên rừng</t>
  </si>
  <si>
    <t>3</t>
  </si>
  <si>
    <t>Thu từ khu vực doanh nghiệp có vốn đầu tư nước ngoài</t>
  </si>
  <si>
    <t>3.1</t>
  </si>
  <si>
    <t>3.2</t>
  </si>
  <si>
    <t>Thuế thu nhập DN</t>
  </si>
  <si>
    <t>4</t>
  </si>
  <si>
    <t>Thu từ khu vục kinh tế ngoài quốc doanh</t>
  </si>
  <si>
    <t>4.1</t>
  </si>
  <si>
    <t>4.2</t>
  </si>
  <si>
    <t>4.3</t>
  </si>
  <si>
    <t>Thuế TTĐB hàng nội địa</t>
  </si>
  <si>
    <t>4.4</t>
  </si>
  <si>
    <t>5</t>
  </si>
  <si>
    <t>Lệ phí trước bạ</t>
  </si>
  <si>
    <t>6</t>
  </si>
  <si>
    <t>Thuế sử dụng đất nông nghiệp</t>
  </si>
  <si>
    <t>7</t>
  </si>
  <si>
    <t>Thuế SD đất phi nông nghiệp</t>
  </si>
  <si>
    <t>8</t>
  </si>
  <si>
    <t>Thuế thu nhập cá nhân</t>
  </si>
  <si>
    <t>9</t>
  </si>
  <si>
    <t>Thu thuế bảo vệ môi trường</t>
  </si>
  <si>
    <t>-</t>
  </si>
  <si>
    <t xml:space="preserve"> Thu từ hàng hóa nhập khẩu</t>
  </si>
  <si>
    <t xml:space="preserve"> Thu từ hàng hóa  sản xuất trong nước</t>
  </si>
  <si>
    <t>10</t>
  </si>
  <si>
    <t>Thu phí và lệ phí</t>
  </si>
  <si>
    <t>10.1</t>
  </si>
  <si>
    <t>Phí lệ phí do cơ quan nhà nước trung ương thực hiện thu</t>
  </si>
  <si>
    <t>10.2</t>
  </si>
  <si>
    <t>Phí lệ phí do cơ quan nhà nước địa phương thực hiện thu</t>
  </si>
  <si>
    <t>Phí bảo vệ môi trường khai thác khoáng sản</t>
  </si>
  <si>
    <t>Lệ phí môn bài</t>
  </si>
  <si>
    <t>Phí lệ phí khác</t>
  </si>
  <si>
    <t xml:space="preserve">  Tr.đó Phí sử dụng các công trình kết cấu hạ tầng trong Khu kinh tế Cửa khẩu quốc tế Bờ Y  (1)</t>
  </si>
  <si>
    <t>11</t>
  </si>
  <si>
    <t>Tiền sử dụng đất</t>
  </si>
  <si>
    <t xml:space="preserve">Từ dự án khai thác quỹ đất tỉnh </t>
  </si>
  <si>
    <t>Từ nguồn sử dụng đất khác</t>
  </si>
  <si>
    <t>12</t>
  </si>
  <si>
    <t>Thu cho thuê mặt đất mặt nước</t>
  </si>
  <si>
    <t>13</t>
  </si>
  <si>
    <t>Thu tiền cho thuê và bán nhà ở thuộc sở hữu nhà nước</t>
  </si>
  <si>
    <t>14</t>
  </si>
  <si>
    <t>Thu khác ngân sách</t>
  </si>
  <si>
    <t>Trong đó thu khác ngân sách trung ương</t>
  </si>
  <si>
    <t>14.1</t>
  </si>
  <si>
    <t xml:space="preserve">Phạt vi phạm hành chính </t>
  </si>
  <si>
    <t>a</t>
  </si>
  <si>
    <t>Phạt vi phạm hành chính lĩnh vực giao thông</t>
  </si>
  <si>
    <t>Do cơ quan trung ương thu</t>
  </si>
  <si>
    <t>Do cơ quan địa phương thu</t>
  </si>
  <si>
    <t>b</t>
  </si>
  <si>
    <t>Phạt vi phạm hành chính  lĩnh vực khác</t>
  </si>
  <si>
    <t>14.2</t>
  </si>
  <si>
    <t>Thu từ lực lượng quản lý thị trường</t>
  </si>
  <si>
    <t>14.3</t>
  </si>
  <si>
    <t>Các khoản thu khác còn lại</t>
  </si>
  <si>
    <t>Thu tiền cấp quyền khai thác khoáng sản, tài nguyên nước</t>
  </si>
  <si>
    <t>Giấy phép do trung ương cấp</t>
  </si>
  <si>
    <t>Giấy phép do địa phương cấp</t>
  </si>
  <si>
    <t>Thu từ quỹ đất công ích, thu hoa lợi, công sản tại xã</t>
  </si>
  <si>
    <t>17</t>
  </si>
  <si>
    <t>Thu cổ tức, lợi nhuận sau thuế</t>
  </si>
  <si>
    <t>18</t>
  </si>
  <si>
    <t>Thu từ hoạt động xổ số kiến thíết</t>
  </si>
  <si>
    <t>19</t>
  </si>
  <si>
    <t>Tăng thu từ các dự án khai thác quỹ đất so với dự toán Trung ương giao (phân bổ chi đầu tư các dự án, nhiệm vụ theo tiến độ nguồn thu thực tế)</t>
  </si>
  <si>
    <t>II</t>
  </si>
  <si>
    <t>Thu hoạt động xuất, nhập khẩu</t>
  </si>
  <si>
    <t>Thuế xuất nhập khẩu và tiêu thụ đặc biệt  hàng nhập khẩu</t>
  </si>
  <si>
    <t>Thuế xuất khẩu</t>
  </si>
  <si>
    <t>Thuế nhập khẩu</t>
  </si>
  <si>
    <t xml:space="preserve">Thuế giá trị gia tăng </t>
  </si>
  <si>
    <t>B</t>
  </si>
  <si>
    <t>Thu ngân sách địa phương</t>
  </si>
  <si>
    <t xml:space="preserve">Thu cân đối ngân sách địa phương </t>
  </si>
  <si>
    <t>Thu cố định và điều tiết</t>
  </si>
  <si>
    <t>Thu bổ sung cân đối</t>
  </si>
  <si>
    <t>Số bổ sung cân đối năm 2019</t>
  </si>
  <si>
    <t>Số bổ sung cân đối tăng thêm năm 2020</t>
  </si>
  <si>
    <t>Thu bổ sung thực hiện tiền lương tăng thêm</t>
  </si>
  <si>
    <t>Thu bổ sung có mục tiêu từ ngân sách trung ương để thực hiện các Chương trình mục tiêu quốc gia, Chương trình mục tiêu và nhiệm vụ khác</t>
  </si>
  <si>
    <t>Chi đầu tư thực hiện các chương trình mục tiêu, nhiệm vụ</t>
  </si>
  <si>
    <t>Nguồn hỗ trợ vốn sự nghiệp thực hiện các chế độ, chính sách theo  quy định và một số chương trình mục tiêu</t>
  </si>
  <si>
    <t>Vốn ngoài nước</t>
  </si>
  <si>
    <t>Vốn trong nước</t>
  </si>
  <si>
    <t>Chi thực hiện chương trình Mục tiêu quốc gia</t>
  </si>
  <si>
    <t>C</t>
  </si>
  <si>
    <t>Ghi thu quản lý qua ngân sách</t>
  </si>
  <si>
    <t xml:space="preserve">Ghi thu viện trợ </t>
  </si>
  <si>
    <t xml:space="preserve">Ghi chú: </t>
  </si>
  <si>
    <t xml:space="preserve">   (1) Bố trí chi theo số thu thực tế thực hiện theo TT 250/2016/TT BTC ngày 11/11/2016 của Bộ Tài chính.</t>
  </si>
  <si>
    <t xml:space="preserve">    Biểu số 02/TT</t>
  </si>
  <si>
    <t>ĐVT: Triệu đồng</t>
  </si>
  <si>
    <t>Dự toán thu Trung ương  giao 2020</t>
  </si>
  <si>
    <t>Dự tóan thu 2020 HĐND giao</t>
  </si>
  <si>
    <t>Thành phố Kon Tum</t>
  </si>
  <si>
    <t>Huyện Đăk Hà</t>
  </si>
  <si>
    <t>Huyện Đăk Tô</t>
  </si>
  <si>
    <t>Huyện Ngọc Hồi</t>
  </si>
  <si>
    <t>Huyện Đăk Glei</t>
  </si>
  <si>
    <t>Huyện Sa Thầy</t>
  </si>
  <si>
    <t>Huyện Ia H'Drai</t>
  </si>
  <si>
    <t>Huyện Kon Rẫy</t>
  </si>
  <si>
    <t>Huyện Kon Plong</t>
  </si>
  <si>
    <t>Huyện Tu Mơ Rông</t>
  </si>
  <si>
    <t>Dự toán thu 2020</t>
  </si>
  <si>
    <t>Trong  đó</t>
  </si>
  <si>
    <t>Dự toán thu trên địa bàn 2020</t>
  </si>
  <si>
    <t>Trong đó</t>
  </si>
  <si>
    <t>Văn phòng Cục thuế thu</t>
  </si>
  <si>
    <t>Chi Cục thuế thu</t>
  </si>
  <si>
    <t>Thu NSNN trên địa bàn  (I+II)</t>
  </si>
  <si>
    <t>Thu từ khu vực DNNN trung ương quản lý</t>
  </si>
  <si>
    <t>Tr. Đó: Từ các nhà máy thủy điện</t>
  </si>
  <si>
    <t>Thuế tài nguyên khoáng sản</t>
  </si>
  <si>
    <t>Thu từ khu vực DNNN địa phương quản lý</t>
  </si>
  <si>
    <t>Thu từ KV DN có vốn đầu tư nước ngoài</t>
  </si>
  <si>
    <t>Phí, lệ phí cơ quan Trung ương thu</t>
  </si>
  <si>
    <t>Phí, lệ phí cơ quan địa phương</t>
  </si>
  <si>
    <t xml:space="preserve">  Tr.đó Phí sử dụng các công trình kết cấu hạ tầng(đối với phương tiện ra, vào cửa khẩu) trong Khu kinh tế Cửa khẩu quốc tế Bờ Y</t>
  </si>
  <si>
    <t>Từ dự án khai thác quỹ đất  tỉnh</t>
  </si>
  <si>
    <t xml:space="preserve">Tiền bán nhà ở thuộc SHNN, thuê,KHCB nhà </t>
  </si>
  <si>
    <t>Thu khác</t>
  </si>
  <si>
    <t>Phạt vi pham hành chính</t>
  </si>
  <si>
    <t>Phạt VPHC lĩnh vực an toàn giao thông</t>
  </si>
  <si>
    <t>Phạt vi phạm hành chính lĩnh vực khác</t>
  </si>
  <si>
    <t>Thu tiền cấp quyền khai thác tài nguyên khoáng sản, vùng trời, vùng biển</t>
  </si>
  <si>
    <t>Giấy phép do UBND cấp tỉnh cấp</t>
  </si>
  <si>
    <t>Các khoản thu tại xã</t>
  </si>
  <si>
    <t>Thu cổ tức và lợi nhuận còn lại</t>
  </si>
  <si>
    <t>Thu xổ số kiến thíêt</t>
  </si>
  <si>
    <t xml:space="preserve">Thu hoạt động xuất nhập khẩu </t>
  </si>
  <si>
    <t>Thuế XNK và TTĐB hàng NK</t>
  </si>
  <si>
    <t xml:space="preserve">  DỰ TOÁN THU NGÂN SÁCH NHÀ NƯỚC TRÊN  ĐỊA BÀN HUYỆN, THÀNH PHỐ NĂM 2020</t>
  </si>
  <si>
    <t>Biểu 03/TT</t>
  </si>
  <si>
    <t>DỰ TOÁN CHI  NGÂN SÁCH ĐỊA PHƯƠNG NĂM 2020</t>
  </si>
  <si>
    <t>Nội dung chi</t>
  </si>
  <si>
    <t>Bao gồm</t>
  </si>
  <si>
    <t>Ngân sách huyện</t>
  </si>
  <si>
    <t>Dự toán tiến lương 1,210</t>
  </si>
  <si>
    <t xml:space="preserve">Bổ sung thực hiện tiền lương </t>
  </si>
  <si>
    <t>Ngân sách tỉnh</t>
  </si>
  <si>
    <t>Ngân sách cấp tỉnh</t>
  </si>
  <si>
    <t>Bổ sung mục tiêu huyện</t>
  </si>
  <si>
    <t>Chi theo lương 1210</t>
  </si>
  <si>
    <t>Biểu số 04/TT</t>
  </si>
  <si>
    <t xml:space="preserve"> DỰ   TOÁN THU CHI  CÂN ĐỐI  NGÂN SÁCH  HUYỆN, THÀNH PHỐ  NĂM 2020</t>
  </si>
  <si>
    <t>Dự toán  2019 khối huyện</t>
  </si>
  <si>
    <t>ĐăkTô</t>
  </si>
  <si>
    <t>Ngọc Hồi</t>
  </si>
  <si>
    <t>Đăk Glei</t>
  </si>
  <si>
    <t>Sa Thầy</t>
  </si>
  <si>
    <t>Ia'H Drai</t>
  </si>
  <si>
    <t>Kon Rẫy</t>
  </si>
  <si>
    <t>Kon Plong</t>
  </si>
  <si>
    <t>Tu Mơ Rông</t>
  </si>
  <si>
    <t>Dự toán  2020 khối huyện</t>
  </si>
  <si>
    <t>Kon Tum</t>
  </si>
  <si>
    <t>Đăk Hà</t>
  </si>
  <si>
    <t>Chi theo lương 1.210</t>
  </si>
  <si>
    <t>Bổ sung tiền lương</t>
  </si>
  <si>
    <t>% SS DT 2019</t>
  </si>
  <si>
    <t>Dự toán thu chi cân đối ngân sách địa phương</t>
  </si>
  <si>
    <t>Thu cân đối ngân sách huyện</t>
  </si>
  <si>
    <t>Thu NSNN trên địa bàn huyện được hưởng</t>
  </si>
  <si>
    <t>*</t>
  </si>
  <si>
    <t>Thu NSNN trên địa bàn</t>
  </si>
  <si>
    <t>Thu trên địa bàn NS huyện được hưởng</t>
  </si>
  <si>
    <t>Bổ sung cân đối ngân sách huyện</t>
  </si>
  <si>
    <t>Bổ sung cân đối ngân sách huyện theo lương cơ sở 1.210.000 đồng</t>
  </si>
  <si>
    <t>Số bổ sung cân đối NS dự toán năm 2017 giao</t>
  </si>
  <si>
    <t>Bổ sung nhiệm vụ cụ thể  dự toán 2017 giao ổn định bổ sung CĐNS 2018</t>
  </si>
  <si>
    <t>b1</t>
  </si>
  <si>
    <t>Kinh phí hoạt động các TT GDTX chuyển về huyện thành lập T GDTX-Hướng nghiệp và Dạy nghề</t>
  </si>
  <si>
    <t>b2</t>
  </si>
  <si>
    <t>Bổ sung KP cấp bù thủy lợi phí theo diện tích phê duyệt QĐ 1351 QĐ UBND ngày 04/11/2016</t>
  </si>
  <si>
    <t>b3</t>
  </si>
  <si>
    <t>Bổ sung nhiệm vụ thường xuyên khác</t>
  </si>
  <si>
    <t>Hỗ trợ quảng bá du lịch, xúc tiến đầu tư</t>
  </si>
  <si>
    <t>Chăm sóc xây xanh đường tránh đèo Măng Đen</t>
  </si>
  <si>
    <t>Bổ sung KP chi thường  xuyên huyện mới IaHDrai</t>
  </si>
  <si>
    <t>Bổ sung kinh phí 03 tiểu đội dân quân thường trực theo Quyết định 489/QĐ-UBND, ngày 05/6/2017</t>
  </si>
  <si>
    <t>c</t>
  </si>
  <si>
    <t>Bổ sung cân đối ngân sách thực hiện nhiệm vụ mới 2018</t>
  </si>
  <si>
    <t>c1</t>
  </si>
  <si>
    <t>KP thực hiện  ứng dụng, chuyển giao công nghệ</t>
  </si>
  <si>
    <t>c2</t>
  </si>
  <si>
    <t>Hỗ trợ phát triển đất trồng lúa diện tích tăng thêm năm 2017 tại Quyết định số 461/QĐ-UBND, ngày 30/5/2017</t>
  </si>
  <si>
    <t>c3</t>
  </si>
  <si>
    <t>Hỗ trợ Tổ công tác liên ngành kiểm tra bảo vệ rừng các xã không có nguồn thu dịch vụ môi trường rừng</t>
  </si>
  <si>
    <t>c4</t>
  </si>
  <si>
    <t xml:space="preserve">Hỗ trợ thôn làng đón tết (Bổ sung 1tr/thôn để đảm bảo đủ 3tr/thôn)  </t>
  </si>
  <si>
    <t>c5</t>
  </si>
  <si>
    <t>Điều chuyển nhiệm vụ chi từ tỉnh về huyện chi</t>
  </si>
  <si>
    <t xml:space="preserve">Kinh phí mua thẻ BHYT cho đối tượng BTXH </t>
  </si>
  <si>
    <t>Kinh phí mua thẻ BHYT cho CCB, TNXP làm nhiệm vụ quốc tế Lào, CPC</t>
  </si>
  <si>
    <t>Kinh phí duy trì công tác viên tại 41 xã, phường có hệ thống BVTE tại cộng đồng do hết DA tài trợ</t>
  </si>
  <si>
    <t>Kinh phí thu thập thông tin cung cầu lao động</t>
  </si>
  <si>
    <t>d</t>
  </si>
  <si>
    <t xml:space="preserve">Bổ sung đảm bảo tỷ lệ chi khác giáo dục và hỗ trợ bù hụt chi thường xuyên </t>
  </si>
  <si>
    <t xml:space="preserve">Bổ sung để đảm bảo tỷ lệ chi khác giáo dục </t>
  </si>
  <si>
    <t>Bổ sung bù hụt chi thường xuyên khác</t>
  </si>
  <si>
    <t>Bổ sung thực hiện tiền lương  (a+b+c)</t>
  </si>
  <si>
    <t>Kinh phí thực hiện tiền lương tăng thêm theo NĐ 47/2016/NĐ-CP</t>
  </si>
  <si>
    <t>Nhu cầu kinh phí thực hiện tiền lương tăng thêm theo NĐ 47/2016/NĐ-CP</t>
  </si>
  <si>
    <t>Nguồn huyện cân đối năm 2017 tạm xác định 2018</t>
  </si>
  <si>
    <t>Nguồn 50% tăng thu dự toán 2018 so với DT 2017 cân đối tiền lương</t>
  </si>
  <si>
    <t xml:space="preserve">Điều chỉnh kinh phí tiền lương tăng (+) giảm (-) theo Quyết định 582/QĐ-TTg, ngày 28/4/2017  </t>
  </si>
  <si>
    <t>Kinh phí thực hiện tiền lương tăng thêm theo NĐ 72/2018/NĐ-CP</t>
  </si>
  <si>
    <t>Nhu cầu kinh phí thực hiện tiền lương tăng thêm theo NĐ 72/2018/NĐ-CP</t>
  </si>
  <si>
    <t>Nguồn huyện cân đối năm 2018 tạm xác định 2019</t>
  </si>
  <si>
    <t>Trong đó: Nguồn tiết kiệm theo Nghị quyết 19 tạm giao</t>
  </si>
  <si>
    <t>Nguồn 50% tăng thu dự toán 2019 so với DT 2018 cân đối tiền lương</t>
  </si>
  <si>
    <t>Kinh phí thực hiện tiền lương tăng thêm theo NĐ 38/2019/NĐ-CP</t>
  </si>
  <si>
    <t>Nhu cầu kinh phí thực hiện tiền lương tăng thêm theo NĐ 38/2019/NĐ-CP</t>
  </si>
  <si>
    <t>Nguồn 50% tăng thu dự toán 2020 so với DT 2019 cân đối tiền lương</t>
  </si>
  <si>
    <t xml:space="preserve">Bổ sung để đảm bảo chi theo lương 1.210 do DT 2018 hụt thu so với DT 2017 làm thiếu nguồn cân đối tiền lương </t>
  </si>
  <si>
    <t xml:space="preserve">Bổ sung để đảm bảo chi theo lương 1.300 do DT 2019 hụt thu so với DT 2018 làm thiếu nguồn cân đối tiền lương </t>
  </si>
  <si>
    <t>e</t>
  </si>
  <si>
    <t xml:space="preserve">Bổ sung để đảm bảo chi theo lương 1.390 do DT 2020 hụt thu so với DT 2019 làm thiếu nguồn cân đối tiền lương </t>
  </si>
  <si>
    <t xml:space="preserve">Dự toán chi cân đối ngân sách huyện </t>
  </si>
  <si>
    <t>Trong đó chi cân đối ngân sách huyện tính tỷ lệ điều tiết, số bổ sung cân đối ngân sách từ ngân sách cấp tỉnh cho huyện</t>
  </si>
  <si>
    <t>Chi đầu tư xây dụng cơ bản vốn trong nước</t>
  </si>
  <si>
    <t xml:space="preserve">Chi đầu tư từ nguồn thu sử dụng đất </t>
  </si>
  <si>
    <t>Chi  giáo dục - đào tạo và dạy nghề</t>
  </si>
  <si>
    <t>2.1.1</t>
  </si>
  <si>
    <t>Chi sự nghiệp giáo dục theo lương 1.210</t>
  </si>
  <si>
    <t>Chi thường xuyên GD trong phạm vi CĐNS</t>
  </si>
  <si>
    <t>Bổ sung đảm bảo cơ cấu quĩ lương</t>
  </si>
  <si>
    <t>Kinh phí thực hiện chính sách</t>
  </si>
  <si>
    <t>Hỗ trợ học bổng, chi phí học tập học sinh, sinh viên khuyết tật</t>
  </si>
  <si>
    <t>Hỗ trợ tiền ăn trẻ em 3-5 tuổi</t>
  </si>
  <si>
    <t xml:space="preserve"> KP thực hiện ĐA tiếp tục nâng cao chất lượng GD đối với  học sinh DTTS 2016-2020</t>
  </si>
  <si>
    <t>2.1.2</t>
  </si>
  <si>
    <t>Chi sự nghiệp đào tạo theo lương 1.210</t>
  </si>
  <si>
    <t xml:space="preserve"> Chi sự nghiệp bảo vệ môi trường</t>
  </si>
  <si>
    <t>Chi sự nghiệp khoa học và công nghệ</t>
  </si>
  <si>
    <t>2.4</t>
  </si>
  <si>
    <t xml:space="preserve"> Chi thường xuyên các lĩnh vực nghiệp khác theo lương 1.210</t>
  </si>
  <si>
    <t>Chi thường xuyên theo định mức phân bổ</t>
  </si>
  <si>
    <t>Ngân sách tỉnh hỗ trợ hụt chi thường xuyên</t>
  </si>
  <si>
    <t>2.5</t>
  </si>
  <si>
    <t>Trong đó: Giáo dục đào tạo</t>
  </si>
  <si>
    <t xml:space="preserve">                  Chi TX khác</t>
  </si>
  <si>
    <t>Dự phòng ngân sách</t>
  </si>
  <si>
    <t>Tỷ lệ dự phòng/chi CĐNS huyện (%)</t>
  </si>
  <si>
    <t>Tăng thu tạo nguồn cân đối tiền lương</t>
  </si>
  <si>
    <t>Tăng thu DT 2018/2017</t>
  </si>
  <si>
    <t>Tăng thu DT 2019/2018</t>
  </si>
  <si>
    <t>Tăng thu DT 2020/2019</t>
  </si>
  <si>
    <t>DỰ TOÁN CHI CÂN ĐỐI NGÂN SÁCH TỈNH NĂM 2020</t>
  </si>
  <si>
    <t>Dự toán chi ngân sách tỉnh năm 2019</t>
  </si>
  <si>
    <t>Dự toán chi ngân sách tỉnh năm 2020</t>
  </si>
  <si>
    <t>Dự toán chi ngân sách cấp tỉnh năm 2019</t>
  </si>
  <si>
    <t>Phân cấp vốn đầu tư phát triển; bổ sung mục tiêu, nhiệm vụ cụ thể ngân sách huyện</t>
  </si>
  <si>
    <t>Dự toán chi ngân sách cấp tỉnh</t>
  </si>
  <si>
    <t>Dự toán chi theo lương 1.210</t>
  </si>
  <si>
    <t>Bổ sung thực hiện CCTL tiền lương</t>
  </si>
  <si>
    <t>SS DT chi lương 1.210 năm 2020 so DT chi lương 1.210 năm 2019 (%)</t>
  </si>
  <si>
    <t>TỔNG CHI CÂN ĐỐI NGÂN SÁCH TỈNH (BAO GỒM CẢ BỘI CHI) (A+B)</t>
  </si>
  <si>
    <t>Chi cân đối ngân sách tỉnh</t>
  </si>
  <si>
    <t xml:space="preserve">Chi đầu tư phát triển       </t>
  </si>
  <si>
    <t>Chi đầu tư xây dựng cơ bản vốn trong nước</t>
  </si>
  <si>
    <t>Chi đầu tư từ nguồn thu sử dụng đất</t>
  </si>
  <si>
    <t xml:space="preserve">Chi đầu tư  từ nguồn thu sử dụng đất </t>
  </si>
  <si>
    <t xml:space="preserve">   Trđó: chi từ dự án khai thác quỹ đất </t>
  </si>
  <si>
    <t>Bổ sung quỹ phát triển đất</t>
  </si>
  <si>
    <t>Chi SN quản lý đất đai từ nguồn 10% tiền sử dụng đất</t>
  </si>
  <si>
    <t>Chi đầu tư từ nguồn thu xổ số kiến thiết</t>
  </si>
  <si>
    <t>Chi tăng cường hạ tầng khu KT cửa khẩu Bờ Y (từ nguồn thu phí sử dụng hạ tầng Khu)</t>
  </si>
  <si>
    <t xml:space="preserve">Chi thường xuyên </t>
  </si>
  <si>
    <t xml:space="preserve">Chi giáo dục, đào tạo và dạy nghề                                </t>
  </si>
  <si>
    <t>1=2+5</t>
  </si>
  <si>
    <t>2=3+4</t>
  </si>
  <si>
    <t>6=7+11</t>
  </si>
  <si>
    <t>7=8+10</t>
  </si>
  <si>
    <t>9=8/3</t>
  </si>
  <si>
    <t xml:space="preserve">Chi khoa học và công nghệ                               </t>
  </si>
  <si>
    <t>Chi sự nghiệp bảo vệ môi trường</t>
  </si>
  <si>
    <t>Chi thường xuyên khác</t>
  </si>
  <si>
    <t>Chi hoạt động kinh tế</t>
  </si>
  <si>
    <t>Chi sự nghiệp nông lâm nghiệp</t>
  </si>
  <si>
    <t>Chi sự nghiệp thủy lợi</t>
  </si>
  <si>
    <t>Chi sự nghiệp giao thông</t>
  </si>
  <si>
    <t>Chi sự nghiệp địa chính</t>
  </si>
  <si>
    <t>Chi sự nghiệp kinh tế khác</t>
  </si>
  <si>
    <t>Trong đó: Quy hoạch</t>
  </si>
  <si>
    <t xml:space="preserve">             Quỹ hỗ trợ nông dân</t>
  </si>
  <si>
    <t xml:space="preserve">             Chi sự nghiệp kinh tế khác (các đơn vị còn lại)</t>
  </si>
  <si>
    <t xml:space="preserve">Chi sự nghiệp y tế, dân số và gia đình                                                </t>
  </si>
  <si>
    <t xml:space="preserve">Chi sự nghiệp văn hoá thông tin                                 </t>
  </si>
  <si>
    <t xml:space="preserve">Chi sự nghiệp Thể dục thể thao                                  </t>
  </si>
  <si>
    <t>4.5</t>
  </si>
  <si>
    <t>Chi sự nghiệp phát thanh, truyền hình</t>
  </si>
  <si>
    <t>4.6</t>
  </si>
  <si>
    <t xml:space="preserve">Chi  bảo đảm xã hội                                       </t>
  </si>
  <si>
    <t>4.7</t>
  </si>
  <si>
    <t>Chi hoạt động quản lý nhà nước, Đảng, đoàn thể</t>
  </si>
  <si>
    <t>4.8</t>
  </si>
  <si>
    <t>Chi quốc phòng, an ninh và trật tự an toàn xã hội</t>
  </si>
  <si>
    <t>Chi quốc phòng</t>
  </si>
  <si>
    <t>Chi an ninh và trật tự an toàn xã hội</t>
  </si>
  <si>
    <t>4.9</t>
  </si>
  <si>
    <t xml:space="preserve">Chi khác ngân sách         </t>
  </si>
  <si>
    <t>III</t>
  </si>
  <si>
    <t>Chi trả nợ lãi vay</t>
  </si>
  <si>
    <t>IV</t>
  </si>
  <si>
    <t xml:space="preserve">Chi bổ sung Quỹ dự trữ tài chính </t>
  </si>
  <si>
    <t>V</t>
  </si>
  <si>
    <t xml:space="preserve">Chi nguồn giao tăng thu tạo nguồn CCTL </t>
  </si>
  <si>
    <t>50% tăng thu DT 2018/2017 tạo nguồn cải cách tiền lương</t>
  </si>
  <si>
    <t>50% tăng thu DT 2019/2018 tạo nguồn cải cách tiền lương</t>
  </si>
  <si>
    <t>50% tăng thu DT 2020/2019 tạo nguồn cải cách tiền lương</t>
  </si>
  <si>
    <t>VI</t>
  </si>
  <si>
    <t>Chi từ nguồn thu các dự án khai thác quỹ đất so với dự toán Trung ương giao (phân bổ cho các dự án, nhiệm vụ theo tiến độ nguồn thu thực tế)</t>
  </si>
  <si>
    <t>VII</t>
  </si>
  <si>
    <t xml:space="preserve">Dự phòng ngân sách                                                         </t>
  </si>
  <si>
    <t>Trong đó: Trích 2% bổ sung dự phòng ngân sách từ nguồn tăng thu các dự án khai thác quỹ đất so với dự toán Trung ương giao</t>
  </si>
  <si>
    <t>Chi đầu tư từ nguồn bội chi ngân sách địa phương</t>
  </si>
  <si>
    <t>DỰ KIẾN NGUỒN THU TỪ ĐẤU GIÁ QUYỀN SỬ DỤNG ĐẤT NĂM 2020 VÀ GIAI ĐOẠN 2021-2025</t>
  </si>
  <si>
    <t>TT</t>
  </si>
  <si>
    <t>Nguồn vốn - Danh mục công trình</t>
  </si>
  <si>
    <t>Chủ đầu tư</t>
  </si>
  <si>
    <t>Địa điểm  
xây dựng</t>
  </si>
  <si>
    <t>Diện tích đất của dự án</t>
  </si>
  <si>
    <t>QĐ giao triển khai chủ trương</t>
  </si>
  <si>
    <t>QĐ chủ trương đầu tư</t>
  </si>
  <si>
    <t>Tổng mức đầu tư</t>
  </si>
  <si>
    <t>Dự kiến nguồn thu đấu giá quyền sử dụng đất của dự án</t>
  </si>
  <si>
    <t>Ghi chú</t>
  </si>
  <si>
    <t>Số VB</t>
  </si>
  <si>
    <t>Ngày tháng</t>
  </si>
  <si>
    <t>Khả năng thu trong năm 2020</t>
  </si>
  <si>
    <t>Giai đoạn từ 2021 trở đi</t>
  </si>
  <si>
    <t>Tổng Cộng (A+B)</t>
  </si>
  <si>
    <t>Dự toán giao theo số thu Trung ương giao</t>
  </si>
  <si>
    <t>Cấp huyện thực hiện</t>
  </si>
  <si>
    <t>Cấp tỉnh thực hiện (dự án khai thác quỹ đất)</t>
  </si>
  <si>
    <t>Dự toán địa phương giao tăng thu so với Trung ương giao</t>
  </si>
  <si>
    <t>Cấp tỉnh thực hiện</t>
  </si>
  <si>
    <t>Danh mục dự án đảm bảo đủ điều kiện để bán tạo nguồn thu năm 2020</t>
  </si>
  <si>
    <t>I.1</t>
  </si>
  <si>
    <t xml:space="preserve">Thực hiện theo chỉ đạo tại Công văn 1991/UBND-HTKT ngày 02/8/2019 </t>
  </si>
  <si>
    <t>Dự án đầu tư hạ tầng phát triển quỹ đất Khu đô thị phía Nam cầu Đăk Bla, thành phố Kon Tum</t>
  </si>
  <si>
    <t>Ban quản lý các dự án 98</t>
  </si>
  <si>
    <r>
      <rPr>
        <sz val="10"/>
        <rFont val="Arial Narrow"/>
        <family val="2"/>
      </rPr>
      <t>Tổng số thu 132,8 ty bao gồm: 42.000 m2 gồm 5 lô đât TMDV được UBND tỉnh phê duyệt giá khởi điểm đấu giá tại QĐ 24/QĐ-UBND ngày 09/01/2019 là 116,8 tỷ; 3014m2</t>
    </r>
    <r>
      <rPr>
        <b/>
        <sz val="10"/>
        <rFont val="Arial Narrow"/>
        <family val="2"/>
      </rPr>
      <t xml:space="preserve"> </t>
    </r>
    <r>
      <rPr>
        <sz val="10"/>
        <rFont val="Arial Narrow"/>
        <family val="2"/>
      </rPr>
      <t>đất ở là 8 lô đất ở được phê duyệt giá khởi điểm tại QĐ 1119/QĐ-UBND ngày 15/10/2019, giá khởi điểm 16 tỷ.</t>
    </r>
  </si>
  <si>
    <t>Khách sạn Đăk Bla, phường Quyết Thắng, thành phố Kon Tum</t>
  </si>
  <si>
    <t>Trung tâm phát triển quỹ đất tỉnh</t>
  </si>
  <si>
    <t>Giá đất lấy theo Dự thảo Bảng giá đất 5 năm (2020-2024) trên địa bàn TP Kon TU theo đề nghị của UBND thành phố tại Tờ trình số 350/TTr-UBND ngày 30/10/2019 và Sở TN&amp;MT tại Văn bản số 2091/STNMT ngày 30/10/2019 (giá đất 20,6tr đ/m2)</t>
  </si>
  <si>
    <t>Lô đất Công ty cổ phần xây dựng 79, Công ty CP tư vấn giao thông, Sở Giao thông, Sở Giáo dục và Đào tạo phường Quang Trung, thành phố Kon Tum</t>
  </si>
  <si>
    <t>Giá đất lấy theo Dự thảo Bảng giá đất 5 năm (2020-2024) trên địa bàn TP Kon TU theo đề nghị của UBND thành phố tại Tờ trình số 350/TTr-UBND ngày 30/10/2019 và Sở TN&amp;MT tại Văn bản số 2091/STNMT ngày 30/10/2019 (giá đất 9,075tr đ/m2)</t>
  </si>
  <si>
    <t>Các dự án tại Quy hoạch phân khu Khu đô thị -du lịch sinh thái nghỉ dưỡng kết hợp thể thao Đăk Rơ Wa</t>
  </si>
  <si>
    <t>330 ha</t>
  </si>
  <si>
    <t>206/QĐ-UBND ngày 27/2/2019</t>
  </si>
  <si>
    <t>Trong đó: Diện tích dự kiến đấu giá</t>
  </si>
  <si>
    <t>127,37ha</t>
  </si>
  <si>
    <t>I.2</t>
  </si>
  <si>
    <t>Các dự án khai thác quỹ đất đang đầu tư</t>
  </si>
  <si>
    <t>Đầu tư cơ sở hạ tầng khai thác quỹ đất, mở rộng không gian đô thị Khu trung tâm phường Ngô Mây, thành phố Kon Tum</t>
  </si>
  <si>
    <t>44.112,6 m2</t>
  </si>
  <si>
    <t>304/QĐ</t>
  </si>
  <si>
    <t>633-22/6/2018</t>
  </si>
  <si>
    <t xml:space="preserve"> Diện tích đất dự kiến đấu giá thuộc dự án</t>
  </si>
  <si>
    <t>28.943,6 m2</t>
  </si>
  <si>
    <t>Đất xây dựng CSHT và đất khác</t>
  </si>
  <si>
    <t>15.169,0 m2</t>
  </si>
  <si>
    <t>22208m2</t>
  </si>
  <si>
    <t>Dự án khai thác quỹ đất phát triển kết cấu hạ tầng tại Trung tâm thể dục thể thao</t>
  </si>
  <si>
    <t>320.000m2</t>
  </si>
  <si>
    <t>538; 510/QĐ-UBND</t>
  </si>
  <si>
    <t>15/6/2017; 05/22/2019</t>
  </si>
  <si>
    <t>1150-31/10/2017
TB26-16/5/2019</t>
  </si>
  <si>
    <t>Diện tích khai thác quỹ đất tạo vốn</t>
  </si>
  <si>
    <t>110.632m2</t>
  </si>
  <si>
    <t xml:space="preserve">Giai đoạn 1: </t>
  </si>
  <si>
    <t>84.920 m2</t>
  </si>
  <si>
    <t>Giai đoạn 2: Có ảnh hưởng đền bù, tái định cư 10 hộ dân và đất quốc phòng</t>
  </si>
  <si>
    <t>25.712 m2</t>
  </si>
  <si>
    <t>Diện tích đất xây dựng CSHT và đất khác dự kiến</t>
  </si>
  <si>
    <t>209.400m2</t>
  </si>
  <si>
    <t>Danh mục dự án đảm bảo đủ điều kiện để bán tạo nguồn thu năm 2021 trở đi</t>
  </si>
  <si>
    <t>Danh mục các dự án khai thác quỹ đất</t>
  </si>
  <si>
    <t>Chỉnh trang đô thị, tạo quỹ đất để thực hiện quy hoạch Khu công nghiệp, Cụm công nghiệp</t>
  </si>
  <si>
    <t xml:space="preserve">Ban Quản lý Khu kinh tế tỉnh </t>
  </si>
  <si>
    <t>146,32ha</t>
  </si>
  <si>
    <t>KCN Hòa Bình giai đoạn 2</t>
  </si>
  <si>
    <t>70 ha</t>
  </si>
  <si>
    <t>45,855 ha</t>
  </si>
  <si>
    <t>24,145 ha'</t>
  </si>
  <si>
    <t>Cụm CN Thanh Trung 2</t>
  </si>
  <si>
    <t>38,32 ha</t>
  </si>
  <si>
    <t>22,23 ha</t>
  </si>
  <si>
    <t>16,09 ha</t>
  </si>
  <si>
    <t>Chỉnh trang đô thị, tạo quỹ đất để thực hiện quy hoạch Khu công nghiệp Sao Mai</t>
  </si>
  <si>
    <t>212,6 ha</t>
  </si>
  <si>
    <t>Khu công nghiệp Sao Mai</t>
  </si>
  <si>
    <t>150 ha</t>
  </si>
  <si>
    <t>100,3 ha</t>
  </si>
  <si>
    <t>49,7 ha</t>
  </si>
  <si>
    <t>Khu đô thị dịnh vụ sao mai</t>
  </si>
  <si>
    <t>62,6 ha</t>
  </si>
  <si>
    <t>26,37 ha</t>
  </si>
  <si>
    <t>36,23 ha</t>
  </si>
  <si>
    <t>Đường dẫn vào cầu số 03 qua sông Đăk Bla gắn với chỉnh trang đô thị</t>
  </si>
  <si>
    <t>114.200m2</t>
  </si>
  <si>
    <t>70.200m2</t>
  </si>
  <si>
    <t>44.000m2</t>
  </si>
  <si>
    <t>Đường dẫn vào cầu số 01 qua sông Đăk Bla gắn với chỉnh trang đô thị</t>
  </si>
  <si>
    <t>50.900m2</t>
  </si>
  <si>
    <t>2.000m2</t>
  </si>
  <si>
    <t>30.900m2</t>
  </si>
  <si>
    <t>Dự án đầu tư kết cấu hạ tầng khu vực phía Nam sông Đăk Bla thuộc Đồ án quy hoạch chi tiết Khu trung tâm hành chính mới, dịch vụ thương mại và dân cư tỉnh Kon Tum</t>
  </si>
  <si>
    <t>67 ha</t>
  </si>
  <si>
    <t>26,77 ha</t>
  </si>
  <si>
    <t>Khai thác quỹ đất để phát triển kết cấu hạ tầng Khu du lịch Ngục Kon Tum</t>
  </si>
  <si>
    <t>95.500m2</t>
  </si>
  <si>
    <t>Diện tích giao đất có thu tiền và bán đấu giá</t>
  </si>
  <si>
    <t>38.330m2</t>
  </si>
  <si>
    <t>Diện tích đầ tư CSHT và diện tích khác</t>
  </si>
  <si>
    <t>57.170m2</t>
  </si>
  <si>
    <t>Dự án khai thác quỹ đất phát triển kết cấu hạ tầng Đường bao khu dân cư phía Nam thành phố Kon Tum (đoạn từ Đường Hồ Chí Minh đến cầu treo Kon Klor)</t>
  </si>
  <si>
    <t>917.700m2</t>
  </si>
  <si>
    <t>Diện tích khai thác quỹ đất tạo vốn trong khu vực dự án</t>
  </si>
  <si>
    <t>580.100m2</t>
  </si>
  <si>
    <t>337.600m2</t>
  </si>
  <si>
    <t>Dự án khai thác quỹ đất phát triển kết cấu hạ tầng  Đường bao Khu dân cư phía Bắc thành phố Kon Tum (đoạn từ Đường Trần Phú đến cầu treo Kon Klor)</t>
  </si>
  <si>
    <t>694.400m2</t>
  </si>
  <si>
    <t>376.300m2</t>
  </si>
  <si>
    <t>318.100m2</t>
  </si>
  <si>
    <t>Dự án đầu tư chỉnh trang đô thị, tạo quỹ đất để thực hiện quy hoạch Khu phức hợp đô thị tại Phường Quang Trung, thành phố Kon Tum, tỉnh Kon Tum</t>
  </si>
  <si>
    <t>499.678m2</t>
  </si>
  <si>
    <t>Diện tích dự kiến đấu giá (số liệu theo QHCT tỷ lệ 1/500, Sở Xây dựng đã tổ chức thẩm đinh QHCT, hiện nay đơn vị tư vấn đang hoàn thiện hồ sơ)</t>
  </si>
  <si>
    <t>245.610 m2</t>
  </si>
  <si>
    <t>254.068m2</t>
  </si>
  <si>
    <t>Dự án đầu tư chỉnh trang đô thị, tạo quỹ đất để thực hiện quy hoạch Tổ hợp khách sạn, trung tâm thương mại, dịch vụ tại phường Thống Nhất, thành phố Kon Tum, tỉnh Kon Tum</t>
  </si>
  <si>
    <t>187.000m2</t>
  </si>
  <si>
    <t>Diện tích dự kiến đấu giá (số liệu theo QĐ số 1473/QĐ-UBND ngày 28/12/2018 của UBND tỉnh phê duyệt Đồ án Quy hoạch chi tiết (tỷ lệ 1/500) Tổ hợp khách sạn, trung tâm thương mại, dịch vụ)</t>
  </si>
  <si>
    <t>69.973 m2</t>
  </si>
  <si>
    <t>117.027m2</t>
  </si>
  <si>
    <t>Các khu đất tại thành phố Kon Tum dự kiến bán đấu giá</t>
  </si>
  <si>
    <t>Theo Văn bản số 1825/UBND-HTĐT ngày 22/7/2019</t>
  </si>
  <si>
    <t>Số 292 đường Bà Triệu và số 68 đường Lê Hồng Phong, phường Quang Trung (Sở Lao động, Thương binh và Xã hội và Sở Khoa học và Công nghệ)</t>
  </si>
  <si>
    <t>2.759,5 m2</t>
  </si>
  <si>
    <t>Giá đất lấy theo Dự thảo Bảng giá đất 5 năm (2020-2024) trên địa bàn TP Kon TU theo đề nghị của UBND thành phố tại Tờ trình số 350/TTr-UBND ngày 30/10/2019 và Sở TN&amp;MT tại Văn bản số 2091/STNMT ngày 30/10/2019</t>
  </si>
  <si>
    <t>Số 806, 808 đường Phan Đình Phùng, phường Quang Trung (Sở Y tế và Chi cục Kiểm lâm tỉnh)</t>
  </si>
  <si>
    <t>5.964 m2</t>
  </si>
  <si>
    <t>Số 224A (số cũ) đường Bà Triệu và số 844 đường Phan Đình Phùng, phường Quang Trung (Trung tâm Kiểm soát bệnh tật tỉnh)</t>
  </si>
  <si>
    <t>2.138,3 m2</t>
  </si>
  <si>
    <t>Số 345 đường Bà Triệu và số 119 đường Lê Hồng Phong, phường Quyết Thắng (Sở Xây dựng và Công ty CP TV Đầu tư và Xây dựng Kon Tum)</t>
  </si>
  <si>
    <t>2.046,8 m2</t>
  </si>
  <si>
    <t>Số 238, 240 đường Bà Triệu, phường Quang Trung (Sở Văn hóa, Thể thao và Du lịch và Sở Nội vụ)</t>
  </si>
  <si>
    <t>3.428,8 m2</t>
  </si>
  <si>
    <t>Số 508 đường Duy Tân, phường Duy Tân (Sở NN&amp;PTNT)</t>
  </si>
  <si>
    <t>2.020,5 m2</t>
  </si>
  <si>
    <t>Số 92 (số cũ) đường Phan Chu Trinh, phường Thắng Lợi (Sở Tài chính)</t>
  </si>
  <si>
    <t>2.339,6 m2</t>
  </si>
  <si>
    <t xml:space="preserve">Ban Dân tộc tỉnh </t>
  </si>
  <si>
    <t>Ban Quản lý Khu kinh tế tỉnh</t>
  </si>
  <si>
    <t>Chi cục Phát triển Nông thôn</t>
  </si>
  <si>
    <t>Chi cục thú y tỉnh</t>
  </si>
  <si>
    <t>Chi cục Thủy lợi và Phòng chống lụt bão tỉnh</t>
  </si>
  <si>
    <t>Chi cục Trồng trọt và Bảo vệ thực vật</t>
  </si>
  <si>
    <t>Hội Nông dân Việt Nam tỉnh</t>
  </si>
  <si>
    <t>15</t>
  </si>
  <si>
    <t>Liên minh các Hợp tác xã tỉnh</t>
  </si>
  <si>
    <t>16</t>
  </si>
  <si>
    <t>Sở Kế hoạch và Đầu tư</t>
  </si>
  <si>
    <t>Sở Ngoại vụ</t>
  </si>
  <si>
    <t>Sở Tài nguyên và Môi trường</t>
  </si>
  <si>
    <t>Sở Thông tin và Truyền thông</t>
  </si>
  <si>
    <t>20</t>
  </si>
  <si>
    <t>Thanh tra Sở Giao thông - Vận tải</t>
  </si>
  <si>
    <t>21</t>
  </si>
  <si>
    <t>Thanh tra tỉnh</t>
  </si>
  <si>
    <t>22</t>
  </si>
  <si>
    <t xml:space="preserve">Tỉnh đoàn </t>
  </si>
  <si>
    <t>23</t>
  </si>
  <si>
    <t>Trung tâm Công nghệ thông tin tài nguyên và môi trường</t>
  </si>
  <si>
    <t>24</t>
  </si>
  <si>
    <t>Trung tâm Công nghệ Thông tin và Truyền thông</t>
  </si>
  <si>
    <t>25</t>
  </si>
  <si>
    <t>Trung tâm Giống, cây trồng vật nuôi và Thủy sản</t>
  </si>
  <si>
    <t>26</t>
  </si>
  <si>
    <t>Trung tâm Khuyến nông, khuyến ngư</t>
  </si>
  <si>
    <t>27</t>
  </si>
  <si>
    <t>Trung tâm nước sạch và VSMTNT</t>
  </si>
  <si>
    <t>28</t>
  </si>
  <si>
    <t>Trung tâm Phòng chống bệnh xã hội</t>
  </si>
  <si>
    <t>29</t>
  </si>
  <si>
    <t>Trung tâm Truyền thông - GDSK</t>
  </si>
  <si>
    <t>30</t>
  </si>
  <si>
    <t>Trung tâm ứng dụng và chuyển giao công nghệ</t>
  </si>
  <si>
    <t>31</t>
  </si>
  <si>
    <t>Trung tâm y tế dự phòng tỉnh (cũ)</t>
  </si>
  <si>
    <t>32</t>
  </si>
  <si>
    <r>
      <t xml:space="preserve">Trung tâm y tế thành phố Kon Tum </t>
    </r>
    <r>
      <rPr>
        <i/>
        <sz val="10"/>
        <rFont val="Arial Narrow"/>
        <family val="2"/>
      </rPr>
      <t>(nay giao cho Trung tâm Pháp y)</t>
    </r>
  </si>
  <si>
    <t>33</t>
  </si>
  <si>
    <t>Hội nông dân tỉnh</t>
  </si>
  <si>
    <t xml:space="preserve">     DỰ TOÁN CHI NGUỒN TRUNG ƯƠNG BỔ SUNG CÓ MỤC TIÊU THỰC HIỆN MỘT SỐ MỤC TIÊU, NHIỆM VỤ VÀ CÁC CHƯƠNG TRÌNH MỤC TIÊU  NĂM 2020</t>
  </si>
  <si>
    <t>Nội dung - Đơn vị thực hiện khối tỉnh</t>
  </si>
  <si>
    <t xml:space="preserve">DT 2020 TƯ bổ sung mục tiêu </t>
  </si>
  <si>
    <t xml:space="preserve">Dự toán 2020 ĐP giao nguồn trung ương bổ sung mục tiêu </t>
  </si>
  <si>
    <t xml:space="preserve">Ngân sách  cấp tỉnh </t>
  </si>
  <si>
    <t>BSMT NS huyện</t>
  </si>
  <si>
    <t xml:space="preserve">TỔNG CỘNG </t>
  </si>
  <si>
    <t xml:space="preserve">Vốn ngoài nước </t>
  </si>
  <si>
    <t>Vốn vay</t>
  </si>
  <si>
    <t>Vốn viện trợ</t>
  </si>
  <si>
    <t>Hỗ trợ các Hội Văn học nghệ thuật và Hội Nhà báo địa phương</t>
  </si>
  <si>
    <t>Hỗ trợ Hội Nhà báo địa phương</t>
  </si>
  <si>
    <t xml:space="preserve">Hội các Hội Văn học nghệ thuật </t>
  </si>
  <si>
    <t>Hỗ trợ Hội Liên hiệp Phụ nữ (Hội Liên hiệp phụ nữ tỉnh)</t>
  </si>
  <si>
    <t>Chính sách trợ giúp pháp lý</t>
  </si>
  <si>
    <t>Sở Tư pháp</t>
  </si>
  <si>
    <t>Hỗ trợ chi phí học tập và miễn giảm học phí theo Nghị Định 86/NĐ-CP</t>
  </si>
  <si>
    <t>Hỗ trợ chi phí học tập</t>
  </si>
  <si>
    <t xml:space="preserve"> -</t>
  </si>
  <si>
    <t>Sở Giáo dục và Đào tạo</t>
  </si>
  <si>
    <t>Khối huyện, TP</t>
  </si>
  <si>
    <t>Kinh phí cấp bù, miễn giảm học phí</t>
  </si>
  <si>
    <t>Khối tỉnh</t>
  </si>
  <si>
    <t>Trường Cao đẳng Cộng đồng Kon Tum</t>
  </si>
  <si>
    <t>Hỗ trợ học sinh và trường phổ thông ở xã, thôn đặc biệt khó khăn Nghị định số 116/2016/NĐ-CP</t>
  </si>
  <si>
    <t>Khối huyện</t>
  </si>
  <si>
    <t>Hỗ trợ kinh phí ăn trưa đối với trẻ em mẫu giáo và chính sách đối với giáo viên mầm non; Chính sách ưu tiên đối với học sinh mẫu giáo, học sinh dân tộc rất ít người</t>
  </si>
  <si>
    <t>6.1</t>
  </si>
  <si>
    <t>Hỗ trợ kinh phí ăn trưa đối với trẻ em mẫu giáo và chính sách đối với giáo viên mầm non</t>
  </si>
  <si>
    <t>Tập trung tại ngân sách tỉnh</t>
  </si>
  <si>
    <t>6.2</t>
  </si>
  <si>
    <t>Chính sách ưu tiên đối với học sinh mẫu giáo, học sinh dân tộc rất ít người</t>
  </si>
  <si>
    <t>Học bổng học sinh dân tộc nội trú; học bổng và phương tiện học tập cho học sinh khuyết tật; hỗ trợ chi phí học tập cho sinh viên dân tộc thiểu số thuộc hộ nghèo, cận nghèo; chính sách nội trú đối với học sinh, sinh viên học cao đẳng, trung cấp</t>
  </si>
  <si>
    <t>7.1</t>
  </si>
  <si>
    <t>Học bổng học sinh dân tộc nội trú theo Quyết định số 82/2006/QĐ-TTg ngày 14/04/2006 của Thủ tướng chính phủ (Sở Giáo dục và Đào tạo)</t>
  </si>
  <si>
    <t>7.2</t>
  </si>
  <si>
    <t>Học bổng và phương tiện học tập cho học sinh khuyết tật theo TTLT số  42/2013/TTLT--BGDĐT-BLĐTBXH-BTC ngày 31/12/2013</t>
  </si>
  <si>
    <t>7.3</t>
  </si>
  <si>
    <t>Chính sách nội trú đối với học sinh, sinh viên học cao đẳng, trung cấp (Trường Cao đẳng Cộng đồng tỉnh Kon Tum)</t>
  </si>
  <si>
    <t>Hỗ trợ kinh phí đào tạo cán bộ quân sự cấp xã; kinh phí đào tạo cán bộ cơ sở vùng Tây Nguyên; Kinh phí thực hiện đề án giảm thiểu hôn nhân cận huyết</t>
  </si>
  <si>
    <t>8.1</t>
  </si>
  <si>
    <t xml:space="preserve">Hỗ trợ kinh phí đào tạo cán bộ quân sự cấp xã </t>
  </si>
  <si>
    <t>Bộ Chỉ huy Quân sự tỉnh</t>
  </si>
  <si>
    <t>Tập trung tại tỉnh</t>
  </si>
  <si>
    <t>8.2</t>
  </si>
  <si>
    <t>Hỗ trợ đào tạo cán bộ cơ sở vùng Tây Nguyên (Sở Nội vụ)</t>
  </si>
  <si>
    <t>8.3</t>
  </si>
  <si>
    <t>Kinh phí thực hiện Đề án giảm thiểu tình trạng tảo hôn và hôn nhân cận huyết thống trong đồng bào dân tộc thiểu số theo QĐ 498/QĐ-TTg</t>
  </si>
  <si>
    <t>Ban Dân tộc</t>
  </si>
  <si>
    <t xml:space="preserve"> Hỗ trợ kinh phí mua thẻ BHYT người nghèo, người sống ở vùng kinh tế xã hội ĐBKK, người dân tộc thiểu số sống ở vùng KT-XH khó khăn</t>
  </si>
  <si>
    <t xml:space="preserve">Cấp kinh phí trực tiếp vể Bảo hiểm Xã hội tỉnh </t>
  </si>
  <si>
    <t>Hỗ trợ kinh phí mua thẻ BHYT cho trẻ em dưới 6 tuổi</t>
  </si>
  <si>
    <t xml:space="preserve">Cấp KP trực tiếp vể Bảo hiểm Xã hội tỉnh </t>
  </si>
  <si>
    <t>Hỗ trợ kinh phí mua thẻ BHYT cho các đối tượng (cựu chiến binh, thanh niên xung phong, bảo trợ xã hội, học sinh, sinh viên, hộ cận nghèo, hộ nông lâm ngư nghiệp có mức sống trung bình, người hiến bộ phận cơ thể người)</t>
  </si>
  <si>
    <t>Hỗ trợ kinh phí mua thẻ BHYT cho các đối tượng cựu chiến binh, thanh niên xung phong, dân công hỏa tuyến</t>
  </si>
  <si>
    <t>Hỗ trợ kinh phí mua thẻ BHYT cho các đối tượng bảo trợ xã hội</t>
  </si>
  <si>
    <t>Sở Lao động Thương binh và Xã hội</t>
  </si>
  <si>
    <t xml:space="preserve">Hỗ trợ kinh phí mua thẻ BHYT cho các đối tượng học sinh, sinh viên (Cấp KP trực tiếp vể Bảo hiểm Xã hội tỉnh) </t>
  </si>
  <si>
    <t xml:space="preserve">Hỗ trợ kinh phí mua thẻ BHYT cho các đối tượng hộ cận nghèo, hộ làm nông nghiệp có mức sống trung bình, hiến tạng (Cấp KP trực tiếp vể Bảo hiểm Xã hội tỉnh) </t>
  </si>
  <si>
    <t>+ Cận nghèo</t>
  </si>
  <si>
    <t>+ Nông lâm ngư nghiệp</t>
  </si>
  <si>
    <t>+ Hiến tạng</t>
  </si>
  <si>
    <t xml:space="preserve"> Hỗ trợ thực hiện chính sách đối với đối tượng bảo trợ xã hội; hỗ trợ tiền điện hộ nghèo, hộ chính sách xã hội; hỗ trợ chính sách đối với người có uy tín trong đồng bào dân tộc thiểu số; hỗ trợ tổ chức, đơn vị sử dụng lao động là người dân tộc thiểu số;...</t>
  </si>
  <si>
    <t>12.1</t>
  </si>
  <si>
    <t>Hỗ trợ thực hiện chính sách đối với đối tượng bảo trợ xã hội theo NĐ 136</t>
  </si>
  <si>
    <t>Sở Lao động TB và XH</t>
  </si>
  <si>
    <t>12.2</t>
  </si>
  <si>
    <t>Hỗ trợ tiền điện hộ nghèo, hộ chính sách xã hội</t>
  </si>
  <si>
    <t>12.3</t>
  </si>
  <si>
    <t>Hỗ trợ chính sách đối với người có uy tín trong đồng bào dân tộc thiểu số</t>
  </si>
  <si>
    <t>12.4</t>
  </si>
  <si>
    <t>Hỗ trợ tổ chức, đơn vị sử dụng lao động là người dân tộc thiểu số</t>
  </si>
  <si>
    <t>Công ty TNHH MTV Lâm nghiệp ĐăkGLei</t>
  </si>
  <si>
    <t>Công ty TNHH MTV Lâm nghiệp Kon Rẫy</t>
  </si>
  <si>
    <t>Công ty TNHH MTV Lâm nghiệp Sa Thầy</t>
  </si>
  <si>
    <t>Công ty TNHH MTV Lâm nghiệp Ngọc Hồi</t>
  </si>
  <si>
    <t>Công ty TNHH MTV Lâm nghiệp Đăk Tô</t>
  </si>
  <si>
    <t>Công ty TNHH MTV Lâm nghiệp KonPlong</t>
  </si>
  <si>
    <t>Công ty TNHH MTV Lâm nghiệp Ia H'Drai</t>
  </si>
  <si>
    <t>Công ty cổ phần Sâm Ngọc Linh Kon Tum</t>
  </si>
  <si>
    <t>Công ty cổ phần Đầu tư phát triển Duy Tân</t>
  </si>
  <si>
    <t>Công ty TNHH MTV cao su Kon Tum</t>
  </si>
  <si>
    <t>Công ty TNHH MTV Cao su Chư Mom Ray</t>
  </si>
  <si>
    <t>Công ty cổ phần cao su Sa Thầy</t>
  </si>
  <si>
    <t>Kinh phí nâng cấp đô thị; Hỗ trợ kinh phí thực hiện đề án tăng cường công tác quản lý khai thác gỗ rừng tự nhiên giai đoạn 2014 - 2020; Hỗ trợ kinh phí sản phẩm, dịch vụ công ích thủy lợi.</t>
  </si>
  <si>
    <t>13.1</t>
  </si>
  <si>
    <t>Hỗ trợ kinh phí thực hiện đề án tăng cường công tác quản lý khai thác gỗ rừng tự nhiên giai đoạn 2014 - 2020</t>
  </si>
  <si>
    <t>Công ty TNHH MTV Lâm nghiệp KonpLong</t>
  </si>
  <si>
    <t>Công ty TNHH MTV Lâm nghiệp Ia Hdrai</t>
  </si>
  <si>
    <t>13.2</t>
  </si>
  <si>
    <t>Thu thủy lợi phí, giá dịch vụ thủy lợi</t>
  </si>
  <si>
    <t>BQL khai thác công trình thủy lợi tỉnh</t>
  </si>
  <si>
    <t>Dự án hoàn thiện, hiện đại hóa hồ sơ, bản đồ địa giới hành chính (Sở Nội vụ thực hiện)</t>
  </si>
  <si>
    <t>Bổ sung kinh phí thực hiện nhiệm vụ đảm bảo trật tự an toàn giao thông</t>
  </si>
  <si>
    <t>Công an tỉnh</t>
  </si>
  <si>
    <t>Ban an toàn giao thông tỉnh</t>
  </si>
  <si>
    <t>Thanh tra giao thông</t>
  </si>
  <si>
    <t>Sở Giáo dục và Đào tạo tỉnh</t>
  </si>
  <si>
    <t>Sở Văn hóa Thể thao và DL</t>
  </si>
  <si>
    <t>UB mặt trận tổ chốc VN tỉnh</t>
  </si>
  <si>
    <t>Báo Kon Tum</t>
  </si>
  <si>
    <t>Tỉnh đoàn thanh niên</t>
  </si>
  <si>
    <t>Đài phát thanh Truyền hình</t>
  </si>
  <si>
    <t>Sở Thông tin Truyền thông</t>
  </si>
  <si>
    <t>Bộ chỉ huy Bộ đội biên phòng tỉnh Kon Tum</t>
  </si>
  <si>
    <t>Kinh phí quản lý, bảo trì đường bộ (Qũy bảo trì đường bộ tỉnh thực hiện)</t>
  </si>
  <si>
    <t>16.1</t>
  </si>
  <si>
    <t>Hỗ trợ trạm kiểm soát tải trọng xe số 54 (Thanh tra Sở Giao thông vận tải)</t>
  </si>
  <si>
    <t>Sửa chữa các tuyến đường giao thông bị hư hỏng, xuống cấp</t>
  </si>
  <si>
    <t>Sửa chữa nền, mặt đường, công trình thoát nước, ATGT đoạn từ Km54+500 - Km62, tỉnh lộ 671</t>
  </si>
  <si>
    <t>Sửa chữa nền, mặt đường, công trình thoát nước, ATGT đoạn từ Km6 - Km20, đường tái định cư thủy điện PleiKrông</t>
  </si>
  <si>
    <t>Đề án phát triển KTXH vùng dân tộc rất ít người; Kinh phí thực hiện Quyết định 2085, 2086 của Thủ tướng Chính phủ</t>
  </si>
  <si>
    <t>17.1</t>
  </si>
  <si>
    <t>Kinh phí thực hiện Quyết định 2085/QĐ-TTg, ngày 31/10/2016 của Thủ tướng Chính phủ</t>
  </si>
  <si>
    <t>Khối huyện, thành phố</t>
  </si>
  <si>
    <t>17.2</t>
  </si>
  <si>
    <t>Kinh phí thực hiện Quyết định 2086/QĐ-TTg, ngày 31/10/2016 của Thủ tướng Chính phủ</t>
  </si>
  <si>
    <t>Bổ sung thực hiện một số Chương trình mục tiêu</t>
  </si>
  <si>
    <t>18.1</t>
  </si>
  <si>
    <t>Chương trình mục tiêu Giáo dục nghề nghiệp, việc làm và an toàn lao động</t>
  </si>
  <si>
    <t>Hoạt động giáo dục nghề nghiệp (Trường cao đẳng Cộng đồng tỉnh Kon Tum thực hiện)</t>
  </si>
  <si>
    <t>Phát triển hệ thống thông tin thị trường lao động</t>
  </si>
  <si>
    <t>Sở lao động TB và XH</t>
  </si>
  <si>
    <t>Nâng cao năng lực và hiệu quả quản lý về an toàn vệ sinh lao động</t>
  </si>
  <si>
    <t>Tuyên truyền, huấn luyện giáo dục nâng cao nhận thức, kỹ năng và sự tuân thủ PL về an toàn VSLĐ</t>
  </si>
  <si>
    <t>18.2</t>
  </si>
  <si>
    <t xml:space="preserve"> Chương trình mục tiêu Phát triển hệ thống Trợ giúp xã hội</t>
  </si>
  <si>
    <t>Dự án phát triển hệ thống trợ giúp XH đối với các đối tượng yếu thế</t>
  </si>
  <si>
    <t>Đào tạo, tập huấn nâng cao năng lực cho CBNV CTXH và tâm thần; nghiên cứu, ĐGGS cơ sở dữ liệu truyền thông (Sở lao động TB và XH thực hiện)</t>
  </si>
  <si>
    <t xml:space="preserve">Dự án phát triển hệ thống bảo vệ trẻ em </t>
  </si>
  <si>
    <t>Hỗ trợ trang bị CSVC, duy trì hoạt động cung cấp và kết nối dịch vụ bảo vệ trẻ em cho TT công tác XH trẻ em hoặc hợp phần trẻ em trong TT CTXH (Sở Lao động TB và XH thực hiện)</t>
  </si>
  <si>
    <t>Nâng cấp và duy trì hoạt động tổng đài điện thoại quốc gia và mạng lưới kết nối (Sở Lao động TB và XH thực hiện)</t>
  </si>
  <si>
    <t>XD triển khai thực hiện kế hoạch hỗ trợ, can thiệp các trường hợp trẻ em bị xâm hại hoặc có nguy cơ bị bạo lực, bóc lột, bỏ rơi và TE có hoàn cảnh ĐB.</t>
  </si>
  <si>
    <t xml:space="preserve"> + Sở Lao động Tb và XH</t>
  </si>
  <si>
    <t xml:space="preserve"> + Khối huyện</t>
  </si>
  <si>
    <t>Nâng cao năng lực quản lý, cung cấp dịch vụ BVTE, năng lực của cha mẹ, người CSTE và TE về BVTE</t>
  </si>
  <si>
    <t>XD và hoàn thiện sở dữ liệu về bảo vệ trẻ em</t>
  </si>
  <si>
    <t>Dự án hỗ trợ thực hiện các mục tiêu bình đẳng giới</t>
  </si>
  <si>
    <t>Truyền thông nâng cao nhận thức về bình đẳng giới</t>
  </si>
  <si>
    <t>Tăng cường sự tham gia của phụ nữ vào các vị trí quản lý, lãnh đạo và CQ dân cử  (Sở Lao động TB và XH thực hiện)</t>
  </si>
  <si>
    <t>Cung cấp dịch vụ về phòng chống bạo lực trên cơ sở giới</t>
  </si>
  <si>
    <t xml:space="preserve"> + Ban Dân tộc</t>
  </si>
  <si>
    <t>Nâng cao năng lực và hiệu quả quản lý NN về bình đẳng giới (Sở Lao động TB và XH thực hiện)</t>
  </si>
  <si>
    <t>Dự án phát triển hệ thống dịch vụ hỗ trợ người cai nghiện ma túy, mại dâm và nạn nhân bị buôn bán người</t>
  </si>
  <si>
    <t>Phòng chống ma túy</t>
  </si>
  <si>
    <t xml:space="preserve"> + Sở Lao động TB và XH</t>
  </si>
  <si>
    <t>Phòng chống mại dâm</t>
  </si>
  <si>
    <t>18.3</t>
  </si>
  <si>
    <t xml:space="preserve"> Chương trình mục tiêu Y tế dân số (Sở Y tế thực hiện)</t>
  </si>
  <si>
    <t>Dự án 1: Phòng, chống một số bệnh có tính chất nguy hiểm đối với cộng đồng</t>
  </si>
  <si>
    <t>Dự án 2: Tiêm chủng mở rộng</t>
  </si>
  <si>
    <t>Dự án 3: Dân số và phát triển</t>
  </si>
  <si>
    <t>Dân số - Kế hoạch hóa gia đình</t>
  </si>
  <si>
    <t>Chăm sóc sức khỏe sinh sản</t>
  </si>
  <si>
    <t>Cải thiện tình trạng dinh dưỡng trẻ em</t>
  </si>
  <si>
    <t>Dự án 4: An toàn thực phẩm</t>
  </si>
  <si>
    <t>đ</t>
  </si>
  <si>
    <t>Dự án 5: Phòng chống HIV/AIDS</t>
  </si>
  <si>
    <t>Dự án 7: Quân dân y kết hợp</t>
  </si>
  <si>
    <t>h</t>
  </si>
  <si>
    <t>Dự án 8: Theo dõi, giám sát, truyền thông</t>
  </si>
  <si>
    <t>Truyền thông  y tế</t>
  </si>
  <si>
    <t>Truyền thông TP</t>
  </si>
  <si>
    <t>18.4</t>
  </si>
  <si>
    <t>Chương trình mục tiêu phát triển văn hóa (Sở Văn hóa Thể thao và Du lịch thực hiện)</t>
  </si>
  <si>
    <t>Dự án bảo tồn và phát huy giá trị di sản văn hóa</t>
  </si>
  <si>
    <t>Chống xuống cấp tu bổ di tích</t>
  </si>
  <si>
    <t>Bảo tồn lễ hội truyền thống các dân tộc thiểu số Việt Nam</t>
  </si>
  <si>
    <t xml:space="preserve">Dự án tăng cường đầu tư XD, phát triển hệ thống thiết chế văn hóa </t>
  </si>
  <si>
    <t>Cấp sách cho hệ thống Thư viện cấp tỉnh</t>
  </si>
  <si>
    <t>Cấp sản phẩm văn hóa cho đồng bào dân tộc thiểu số, các xã khu vực III, các trường dân tộc nội trú</t>
  </si>
  <si>
    <t>18.5</t>
  </si>
  <si>
    <t>Chương trình mục tiêu đảm bảo trật tự ATGT, phòng cháy, chữa cháy; phòng chống tội phạm, ma túy</t>
  </si>
  <si>
    <t>18.6</t>
  </si>
  <si>
    <t xml:space="preserve"> Chương trình mục tiêu Phát triển lâm nghiệp bền vững</t>
  </si>
  <si>
    <t>BQL rừng phòng hộ Thạch Nham</t>
  </si>
  <si>
    <t>Khoán bảo vệ rừng</t>
  </si>
  <si>
    <t>BQL khu bảo tồn thiên nhiên Ngọc Linh</t>
  </si>
  <si>
    <t>Quản lý bảo vệ rừng đặc dụng</t>
  </si>
  <si>
    <t>Hỗ trợ phát triển cộng đồng vùng đệm rừng đặc dụng</t>
  </si>
  <si>
    <t>BQL vườn quốc gia Chư Mom Ray</t>
  </si>
  <si>
    <t>BQL rừng đặc dụng Đăk Uy</t>
  </si>
  <si>
    <t>BQL rừng phòng hộ Đăk Glei</t>
  </si>
  <si>
    <t>Công ty TNHH MTV lâm nghiệp Ia H'Drai</t>
  </si>
  <si>
    <t>Giao nhiệm vụ công ích (khoán bảo vệ rừng)</t>
  </si>
  <si>
    <t>Chi cục kiểm lâm</t>
  </si>
  <si>
    <t>Hoạt động đặc thù (điểm b, khoản 1, điều 14, Thông tư só 62/2018/TT-BTC ngày 30/7/2018)</t>
  </si>
  <si>
    <t>Hỗ trợ bảo vệ rừng giao hộ gia đình xã Mô Rai</t>
  </si>
  <si>
    <t>Hỗ trợ bảo vệ rừng giao hộ gia đình xã Ia Dal</t>
  </si>
  <si>
    <t>Hỗ trợ bảo vệ rừng cộng đồng thôn Vi Chư Ring</t>
  </si>
  <si>
    <t>Hỗ trợ bảo vệ rừng cộng đồng các thôn thuộc xã Pờ Ê</t>
  </si>
  <si>
    <t>Hỗ trợ quản lý bảo vệ rừng</t>
  </si>
  <si>
    <t>Hỗ trợ gạo trồng rừng thay thế nuong rẫy</t>
  </si>
  <si>
    <t>18.7</t>
  </si>
  <si>
    <t xml:space="preserve"> Chương trình mục tiêu Tái cơ cấu kinh tế nông nghiệp và phòng chống giảm nhẹ thiên tai, ổn định đời sống dân cư (Sở Nông nghiệp và PTNT thực hiện)</t>
  </si>
  <si>
    <t>18.8</t>
  </si>
  <si>
    <t>Chương trình mục tiêu Giáo dục vùng núi, vùng dân tộc thiểu số, vùng khó khăn (Sở Giáo dục và đào tạo thực hiện)</t>
  </si>
  <si>
    <t>18.9</t>
  </si>
  <si>
    <t>Chương trình mục tiêu ứng phó với biến đổi khí hậu và tăng trưởng xanh</t>
  </si>
  <si>
    <t>Kinh phí hỗ trợ an ninh, quốc phòng</t>
  </si>
  <si>
    <t>Kinh phí phát quang đường thông tầm nhìn biên giới; xây dựng vật đánh dấu đường biên giới - Bộ chỉ huy bộ đội biên phòng tỉnh thực hiện</t>
  </si>
  <si>
    <t>Ghi chú: Một số nội dung chi chưa phân bổ chi tiết (bổ sung mục tiêu vốn ngoài nước): UBND tỉnh chỉ đạo Sở Tài chính tiếp tục theo dõi, cập nhật số liệu giao dự toán chi tiết chính thức của Bộ Tài chính và điều chỉnh, hoàn thiện phương án phân bổ nguồn vốn này theo quy định của Trung ương báo cáo HĐND tỉnh phê chuẩn chính thức.</t>
  </si>
  <si>
    <t xml:space="preserve">Biểu số 09/UB:  </t>
  </si>
  <si>
    <t xml:space="preserve">      DỰ TOÁN CHI NGUỒN TRUNG ƯƠNG BỔ SUNG CÓ MỤC TIÊU THỰC HIỆN MỘT SỐ MỤC TIÊU, NHIỆM VỤ 
VÀ CÁC CHƯƠNG TRÌNH MỤC TIÊU  NĂM 2020- KHỐI HUYỆN</t>
  </si>
  <si>
    <t>Tổng số</t>
  </si>
  <si>
    <t>Chi tiết ngân sách huyện, thành phố</t>
  </si>
  <si>
    <t xml:space="preserve">Hỗ trợ chi phí học tập và miễn giảm học phí </t>
  </si>
  <si>
    <t xml:space="preserve">  Hỗ trợ chi phí học tập</t>
  </si>
  <si>
    <t xml:space="preserve">  Kinh phí bù miễn, giảm học phí</t>
  </si>
  <si>
    <t>Hỗ trợ học sinh và trường phổ thôn ở xã, thôn đặc biệt khó khăn</t>
  </si>
  <si>
    <t xml:space="preserve">Chính sách ưu tiên đối với học sinh mẫu giáo học sinh dân tộc rất ít người ( Nghị định số 57): </t>
  </si>
  <si>
    <t>Học bổng và phương tiện học tập cho học sinh khuyết tật TTLT 42</t>
  </si>
  <si>
    <t>Hỗ trợ kinh phí mua thẻ BHYT cho các đối tượng cựu chiến binh, thanh niên xung phong</t>
  </si>
  <si>
    <t xml:space="preserve"> Hỗ trợ thực hiện chính sách đối với đối tượng bảo trợ xã hội; hỗ trợ tiền điện hộ nghèo, hộ chính sách xã hội; trợ giá trực tiếp cho người dân tộc thiểu số nghèo ở vùng khó khăn; hỗ trợ chính sách đối với người có uy tín trong đồng bào dân tộc thiểu số; hỗ trợ tổ chức, đơn vị sử dụng lao động là người dân tộc thiểu số;...</t>
  </si>
  <si>
    <t xml:space="preserve">- </t>
  </si>
  <si>
    <t>Dự án phát triển thị trường lao động và việc làm (Cơ sở dữ liệu cung cầu lao động)</t>
  </si>
  <si>
    <t>Dự án Tăng cường an toàn lao động, vệ sinh lao động (Nâng cao năng lực và hiệu quả quản lý về an toàn vệ sinh lao động)</t>
  </si>
  <si>
    <t>Dự án Tăng cường an toàn lao động, vệ sinh lao động (Tuyên truyền, huấn luyện giáo dục nâng cao nhận thức, kỹ năng và sự tuân thủ PL về an toàn VSLĐ)</t>
  </si>
  <si>
    <t>Dự án phát triển hệ thống bảo vệ trẻ em (Xây dựng triển khai thực hiện kế hoạch hỗ trợ, can thiệp các trường hợp trẻ em bị xâm hại hoặc có nguy cơ bị bạo lực, bốc lột, bỏ rơi và trè em có HCĐB)</t>
  </si>
  <si>
    <t>Dự án phát triển hệ thống bảo vệ trẻ em (Nâng cao năng lực quản lý, cung cấp dịch vụ BVTE (CLB quyền tham gia của trẻ em); năng lực của cha mẹ, người CSTE và trẻ em về bảo vệ trẻ em.)</t>
  </si>
  <si>
    <t>Dự án phát triển hệ thống bảo vệ trẻ em (Xây dựng và hoàn thiện cơ sở dữ liệu về bảo vệ trẻ em)</t>
  </si>
  <si>
    <t>Dự án hỗ trợ thực hiện các mục tiêu quốc gia về bình đẳng giới  (Truyền thông nâng cao nhận thức về bình đẳng giới)</t>
  </si>
  <si>
    <t>Dự án hỗ trợ thực hiện các mục tiêu bình đẳng giới (Cung cấp dịch vụ về phòng chống bạo lực trên cơ sở giới)</t>
  </si>
  <si>
    <t xml:space="preserve"> + Phòng chống ma túy</t>
  </si>
  <si>
    <t xml:space="preserve"> + Phòng chống mại dâm</t>
  </si>
  <si>
    <t>Hỗ trợ Quản lý bảo vệ rừng</t>
  </si>
  <si>
    <t>Hỗ trợ gạo trồng rừng thay thế nương rẫy</t>
  </si>
  <si>
    <t>Kinh phí cấp bù thủy lợi phí</t>
  </si>
  <si>
    <t>Kinh phí thực hiện Quyết định 2085/QĐ-TTg, ngày 31/10/2016 của Thủ tướng Chính phủ (1)</t>
  </si>
  <si>
    <t>Ghi chú: (1) Giao Ban Dân tộc tỉnh có trách nhiệm hướng dẫn UBND các huyện, thành phố triển khai thực hiện theo đúng nội dung, đối tượng, chế độ hỗ trợ quy định theo các Đề án đã được UBND tỉnh phê duyệt</t>
  </si>
  <si>
    <t xml:space="preserve"> ĐVT: Triệu đồng</t>
  </si>
  <si>
    <t>Dự toán Trung ương giao 2020</t>
  </si>
  <si>
    <t>Dự toán chi ngân sách địa phương giao 2020</t>
  </si>
  <si>
    <t>Tổng chi ngân sách địa phương quản lý (I+II)</t>
  </si>
  <si>
    <t>Tổng chi cân đối ngân sách địa phương (Bao gồm cả bội chi) (I.1+I.2)</t>
  </si>
  <si>
    <t>Chi cân đối ngân sách địa phương</t>
  </si>
  <si>
    <t xml:space="preserve">Chi đầu tư phát triển </t>
  </si>
  <si>
    <t xml:space="preserve">Trong đó: </t>
  </si>
  <si>
    <t xml:space="preserve">Đầu tư dự án </t>
  </si>
  <si>
    <t>Bổ sung Quỹ phát triển đất (2%)</t>
  </si>
  <si>
    <t>Chi sự nghiệp quản lý đất đai từ nguồn 10% tiền sử dụng đất</t>
  </si>
  <si>
    <t>1.4</t>
  </si>
  <si>
    <t>Chi thường xuyên (1)</t>
  </si>
  <si>
    <t>Chi sự nghiệp giáo dục - đào tạo và dạy nghề</t>
  </si>
  <si>
    <t>Chi thường xuyên các lĩnh vực sự nghiệp  khác</t>
  </si>
  <si>
    <t>Chi bổ sung quỹ dự trữ tài chính địa phương</t>
  </si>
  <si>
    <t>Tỷ lệ dự phòng trên chi cân đối NS (%)</t>
  </si>
  <si>
    <t>Trong đó: 2% bổ sung nguồn dự phòng từ nguồn tăng thu so với Trung ương giao</t>
  </si>
  <si>
    <t>Chi nguồn giao tăng thu so dự toán Trung ương giao</t>
  </si>
  <si>
    <t>Chi tạo nguồn cải cách tiền lương</t>
  </si>
  <si>
    <t>Chi từ nguồn bội chi ngân sách địa phương</t>
  </si>
  <si>
    <t>Chi từ nguồn bổ sung có mục tiêu từ ngân sách trung ương để thực hiện các Chương trình mục tiêu quốc gia, Chương trình mục tiêu và nhiệm vụ khác</t>
  </si>
  <si>
    <t>Chi từ nguồn hỗ trợ vốn sự nghiệp thực hiện các chế độ, chính sách theo  quy định và một số chương trình mục tiêu</t>
  </si>
  <si>
    <t>Chi thực hiện 02 chương trình Mục tiêu quốc gia</t>
  </si>
  <si>
    <t>Bội chi ngân sách địa phương</t>
  </si>
  <si>
    <t xml:space="preserve">Tổng số vay trong năm </t>
  </si>
  <si>
    <t>Vay để bì đắp bội chi</t>
  </si>
  <si>
    <t>Vay để trả nợ gốc</t>
  </si>
  <si>
    <t>Ghi chú:</t>
  </si>
  <si>
    <t xml:space="preserve">              (1) Dự toán chi giáo dục - đào tạo và dạy nghề là mức chi tối thiểu; chi sự nghiệp bảo vệ môi trường, HĐND huyện căn cứ vào chỉ tiêu hướng dẫn, tình hình thực tế địa phương quyết định cho phù hợp</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</si>
</sst>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 _₫_-;\-* #,##0.00\ _₫_-;_-* &quot;-&quot;??\ _₫_-;_-@_-"/>
    <numFmt numFmtId="164" formatCode="_-* #,##0.00_-;\-* #,##0.00_-;_-* &quot;-&quot;??_-;_-@_-"/>
    <numFmt numFmtId="165" formatCode="_(* #,##0.00_);_(* \(#,##0.00\);_(* &quot;-&quot;??_);_(@_)"/>
    <numFmt numFmtId="166" formatCode="_(* #,##0_);_(* \(#,##0\);_(* &quot;-&quot;??_);_(@_)"/>
    <numFmt numFmtId="167" formatCode="_(* #,##0.00_);_(* \(#,##0.00\);_(* \-??_);_(@_)"/>
    <numFmt numFmtId="168" formatCode="_(* #,##0.0_);_(* \(#,##0.0\);_(* \-??_);_(@_)"/>
    <numFmt numFmtId="169" formatCode="_(* #,##0_);_(* \(#,##0\);_(* \-??_);_(@_)"/>
    <numFmt numFmtId="170" formatCode="#,##0.0"/>
    <numFmt numFmtId="171" formatCode="_-* #,##0\ _₫_-;\-* #,##0\ _₫_-;_-* &quot;-&quot;??\ _₫_-;_-@_-"/>
    <numFmt numFmtId="172" formatCode="_(* #,##0_);_(* \(#,##0\);_(* &quot;-&quot;_);_(@_)"/>
    <numFmt numFmtId="173" formatCode="_(* #,##0.0_);_(* \(#,##0.0\);_(* &quot;-&quot;_);_(@_)"/>
    <numFmt numFmtId="174" formatCode="#,###;[Red]\-#,###"/>
    <numFmt numFmtId="175" formatCode="_(* #,##0.000_);_(* \(#,##0.000\);_(* &quot;-&quot;??_);_(@_)"/>
    <numFmt numFmtId="176" formatCode="[&lt;=9999999][$-1000000]###\-####;[$-1000000]\(#\)\ ###\-####"/>
  </numFmts>
  <fonts count="32">
    <font>
      <sz val="11"/>
      <color theme="1"/>
      <name val="Calibri"/>
      <family val="2"/>
      <charset val="163"/>
      <scheme val="minor"/>
    </font>
    <font>
      <sz val="11"/>
      <color theme="1"/>
      <name val="Calibri"/>
      <family val="2"/>
      <charset val="163"/>
      <scheme val="minor"/>
    </font>
    <font>
      <sz val="10"/>
      <name val="Arial"/>
      <family val="2"/>
    </font>
    <font>
      <b/>
      <sz val="10"/>
      <name val="Arial Narrow"/>
      <family val="2"/>
    </font>
    <font>
      <i/>
      <sz val="12"/>
      <name val="Times New Roman"/>
      <family val="1"/>
    </font>
    <font>
      <sz val="10"/>
      <name val="Arial Narrow"/>
      <family val="2"/>
    </font>
    <font>
      <b/>
      <sz val="12"/>
      <name val="Arial Narrow"/>
      <family val="2"/>
    </font>
    <font>
      <sz val="12"/>
      <name val="Arial Narrow"/>
      <family val="2"/>
    </font>
    <font>
      <sz val="11"/>
      <color theme="1"/>
      <name val="Calibri"/>
      <family val="2"/>
      <scheme val="minor"/>
    </font>
    <font>
      <i/>
      <sz val="10"/>
      <name val="Arial Narrow"/>
      <family val="2"/>
    </font>
    <font>
      <i/>
      <sz val="10"/>
      <name val="Arial Narrow"/>
      <family val="2"/>
      <charset val="163"/>
    </font>
    <font>
      <i/>
      <sz val="10"/>
      <name val="Arial"/>
      <family val="2"/>
      <charset val="163"/>
    </font>
    <font>
      <b/>
      <sz val="10"/>
      <name val="Arial Narrow"/>
      <family val="2"/>
      <charset val="163"/>
    </font>
    <font>
      <b/>
      <sz val="10"/>
      <name val="Arial"/>
      <family val="2"/>
      <charset val="163"/>
    </font>
    <font>
      <sz val="11"/>
      <name val="Arial Narrow"/>
      <family val="2"/>
    </font>
    <font>
      <sz val="8"/>
      <name val="Arial Narrow"/>
      <family val="2"/>
    </font>
    <font>
      <b/>
      <i/>
      <sz val="10"/>
      <name val="Arial Narrow"/>
      <family val="2"/>
    </font>
    <font>
      <sz val="11"/>
      <color indexed="8"/>
      <name val="Calibri"/>
      <family val="2"/>
    </font>
    <font>
      <sz val="11"/>
      <name val="Calibri"/>
      <family val="2"/>
    </font>
    <font>
      <b/>
      <sz val="10"/>
      <name val="Times New Roman"/>
      <family val="1"/>
    </font>
    <font>
      <sz val="10"/>
      <name val="Times New Roman"/>
      <family val="1"/>
    </font>
    <font>
      <i/>
      <sz val="10"/>
      <name val="Times New Roman"/>
      <family val="1"/>
    </font>
    <font>
      <sz val="12"/>
      <name val=".VnTime"/>
      <family val="2"/>
    </font>
    <font>
      <sz val="12"/>
      <color theme="1"/>
      <name val="Times New Roman"/>
      <family val="2"/>
      <charset val="163"/>
    </font>
    <font>
      <sz val="10"/>
      <name val="Times New Roman"/>
      <family val="2"/>
      <charset val="163"/>
    </font>
    <font>
      <sz val="12"/>
      <name val="Arial"/>
      <family val="2"/>
    </font>
    <font>
      <i/>
      <sz val="12"/>
      <name val="Arial Narrow"/>
      <family val="2"/>
    </font>
    <font>
      <i/>
      <sz val="11"/>
      <color theme="1"/>
      <name val="Calibri"/>
      <family val="2"/>
      <scheme val="minor"/>
    </font>
    <font>
      <sz val="10"/>
      <color rgb="FFFF0000"/>
      <name val="Arial Narrow"/>
      <family val="2"/>
    </font>
    <font>
      <b/>
      <sz val="10"/>
      <color rgb="FFFF0000"/>
      <name val="Arial Narrow"/>
      <family val="2"/>
    </font>
    <font>
      <i/>
      <sz val="10"/>
      <color rgb="FFFF0000"/>
      <name val="Arial Narrow"/>
      <family val="2"/>
    </font>
    <font>
      <sz val="11"/>
      <color rgb="FFFF0000"/>
      <name val="Calibri"/>
      <family val="2"/>
      <charset val="163"/>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22">
    <xf numFmtId="0" fontId="0" fillId="0" borderId="0"/>
    <xf numFmtId="164"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 fillId="0" borderId="0"/>
    <xf numFmtId="167" fontId="2" fillId="0" borderId="0" applyFill="0" applyBorder="0" applyAlignment="0" applyProtection="0"/>
    <xf numFmtId="165" fontId="8" fillId="0" borderId="0" applyFont="0" applyFill="0" applyBorder="0" applyAlignment="0" applyProtection="0"/>
    <xf numFmtId="0" fontId="2" fillId="0" borderId="0"/>
    <xf numFmtId="0" fontId="2" fillId="0" borderId="0"/>
    <xf numFmtId="0" fontId="8" fillId="0" borderId="0"/>
    <xf numFmtId="165" fontId="8" fillId="0" borderId="0" applyFont="0" applyFill="0" applyBorder="0" applyAlignment="0" applyProtection="0"/>
    <xf numFmtId="0" fontId="2"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5" fontId="2" fillId="0" borderId="0" applyFont="0" applyFill="0" applyBorder="0" applyAlignment="0" applyProtection="0"/>
    <xf numFmtId="167" fontId="2" fillId="0" borderId="0" applyFill="0" applyBorder="0" applyAlignment="0" applyProtection="0"/>
    <xf numFmtId="0" fontId="17" fillId="0" borderId="0"/>
    <xf numFmtId="165" fontId="17" fillId="0" borderId="0" applyFont="0" applyFill="0" applyBorder="0" applyAlignment="0" applyProtection="0"/>
    <xf numFmtId="0" fontId="2" fillId="0" borderId="0"/>
    <xf numFmtId="0" fontId="22" fillId="0" borderId="0"/>
    <xf numFmtId="0" fontId="23" fillId="0" borderId="0"/>
  </cellStyleXfs>
  <cellXfs count="478">
    <xf numFmtId="0" fontId="0" fillId="0" borderId="0" xfId="0"/>
    <xf numFmtId="166" fontId="3" fillId="2" borderId="0" xfId="2" applyNumberFormat="1" applyFont="1" applyFill="1" applyAlignment="1">
      <alignment horizontal="left" vertical="center"/>
    </xf>
    <xf numFmtId="166" fontId="4" fillId="2" borderId="0" xfId="2" applyNumberFormat="1" applyFont="1" applyFill="1" applyAlignment="1">
      <alignment horizontal="center" vertical="center"/>
    </xf>
    <xf numFmtId="168" fontId="2" fillId="2" borderId="0" xfId="1" applyNumberFormat="1" applyFont="1" applyFill="1" applyAlignment="1">
      <alignment vertical="center"/>
    </xf>
    <xf numFmtId="169" fontId="5" fillId="2" borderId="0" xfId="1" applyNumberFormat="1" applyFont="1" applyFill="1" applyAlignment="1">
      <alignment vertical="center"/>
    </xf>
    <xf numFmtId="49" fontId="5" fillId="2" borderId="0" xfId="4" applyNumberFormat="1" applyFont="1" applyFill="1" applyAlignment="1">
      <alignment horizontal="center" vertical="center" wrapText="1"/>
    </xf>
    <xf numFmtId="166" fontId="5" fillId="2" borderId="0" xfId="3" applyNumberFormat="1" applyFont="1" applyFill="1" applyBorder="1" applyAlignment="1">
      <alignment vertical="center"/>
    </xf>
    <xf numFmtId="166" fontId="5" fillId="2" borderId="0" xfId="3" applyNumberFormat="1" applyFont="1" applyFill="1" applyAlignment="1">
      <alignment vertical="center"/>
    </xf>
    <xf numFmtId="49" fontId="3" fillId="2" borderId="7" xfId="5" applyNumberFormat="1" applyFont="1" applyFill="1" applyBorder="1" applyAlignment="1">
      <alignment horizontal="center" vertical="center" wrapText="1"/>
    </xf>
    <xf numFmtId="169" fontId="3" fillId="2" borderId="7" xfId="5" applyNumberFormat="1" applyFont="1" applyFill="1" applyBorder="1" applyAlignment="1">
      <alignment horizontal="left" vertical="center" wrapText="1"/>
    </xf>
    <xf numFmtId="166" fontId="3" fillId="2" borderId="7" xfId="6" applyNumberFormat="1" applyFont="1" applyFill="1" applyBorder="1" applyAlignment="1">
      <alignment vertical="center" wrapText="1"/>
    </xf>
    <xf numFmtId="49" fontId="5" fillId="2" borderId="7" xfId="5" applyNumberFormat="1" applyFont="1" applyFill="1" applyBorder="1" applyAlignment="1">
      <alignment horizontal="center" vertical="center" wrapText="1"/>
    </xf>
    <xf numFmtId="169" fontId="5" fillId="2" borderId="7" xfId="5" applyNumberFormat="1" applyFont="1" applyFill="1" applyBorder="1" applyAlignment="1">
      <alignment horizontal="left" vertical="center" wrapText="1"/>
    </xf>
    <xf numFmtId="166" fontId="5" fillId="2" borderId="7" xfId="6" applyNumberFormat="1" applyFont="1" applyFill="1" applyBorder="1" applyAlignment="1">
      <alignment vertical="center" wrapText="1"/>
    </xf>
    <xf numFmtId="49" fontId="3" fillId="2" borderId="7" xfId="5" quotePrefix="1" applyNumberFormat="1" applyFont="1" applyFill="1" applyBorder="1" applyAlignment="1">
      <alignment horizontal="center" vertical="center" wrapText="1"/>
    </xf>
    <xf numFmtId="169" fontId="3" fillId="2" borderId="7" xfId="5" applyNumberFormat="1" applyFont="1" applyFill="1" applyBorder="1" applyAlignment="1">
      <alignment vertical="center" wrapText="1"/>
    </xf>
    <xf numFmtId="166" fontId="3" fillId="2" borderId="7" xfId="5" applyNumberFormat="1" applyFont="1" applyFill="1" applyBorder="1" applyAlignment="1">
      <alignment vertical="center" wrapText="1"/>
    </xf>
    <xf numFmtId="49" fontId="5" fillId="2" borderId="7" xfId="5" quotePrefix="1" applyNumberFormat="1" applyFont="1" applyFill="1" applyBorder="1" applyAlignment="1">
      <alignment horizontal="center" vertical="center" wrapText="1"/>
    </xf>
    <xf numFmtId="169" fontId="5" fillId="2" borderId="7" xfId="5" applyNumberFormat="1" applyFont="1" applyFill="1" applyBorder="1" applyAlignment="1">
      <alignment vertical="center" wrapText="1"/>
    </xf>
    <xf numFmtId="168" fontId="3" fillId="2" borderId="7" xfId="5" applyNumberFormat="1" applyFont="1" applyFill="1" applyBorder="1" applyAlignment="1">
      <alignment vertical="center" wrapText="1"/>
    </xf>
    <xf numFmtId="168" fontId="3" fillId="2" borderId="7" xfId="5" applyNumberFormat="1" applyFont="1" applyFill="1" applyBorder="1" applyAlignment="1">
      <alignment horizontal="center" vertical="center" wrapText="1"/>
    </xf>
    <xf numFmtId="166" fontId="5" fillId="0" borderId="7" xfId="6" applyNumberFormat="1" applyFont="1" applyFill="1" applyBorder="1" applyAlignment="1">
      <alignment vertical="center" wrapText="1"/>
    </xf>
    <xf numFmtId="168" fontId="5" fillId="2" borderId="7" xfId="5" applyNumberFormat="1" applyFont="1" applyFill="1" applyBorder="1" applyAlignment="1">
      <alignment horizontal="center" vertical="center" wrapText="1"/>
    </xf>
    <xf numFmtId="166" fontId="5" fillId="2" borderId="7" xfId="3" applyNumberFormat="1" applyFont="1" applyFill="1" applyBorder="1" applyAlignment="1">
      <alignment vertical="center" wrapText="1"/>
    </xf>
    <xf numFmtId="49" fontId="9" fillId="2" borderId="7" xfId="5" quotePrefix="1" applyNumberFormat="1" applyFont="1" applyFill="1" applyBorder="1" applyAlignment="1">
      <alignment horizontal="center" vertical="center" wrapText="1"/>
    </xf>
    <xf numFmtId="169" fontId="9" fillId="2" borderId="7" xfId="5" applyNumberFormat="1" applyFont="1" applyFill="1" applyBorder="1" applyAlignment="1">
      <alignment vertical="center" wrapText="1"/>
    </xf>
    <xf numFmtId="168" fontId="9" fillId="2" borderId="7" xfId="5" applyNumberFormat="1" applyFont="1" applyFill="1" applyBorder="1" applyAlignment="1">
      <alignment horizontal="center" vertical="center" wrapText="1"/>
    </xf>
    <xf numFmtId="169" fontId="5" fillId="0" borderId="7" xfId="5" applyNumberFormat="1" applyFont="1" applyFill="1" applyBorder="1" applyAlignment="1">
      <alignment vertical="center" wrapText="1"/>
    </xf>
    <xf numFmtId="169" fontId="9" fillId="0" borderId="7" xfId="5" applyNumberFormat="1" applyFont="1" applyFill="1" applyBorder="1" applyAlignment="1">
      <alignment vertical="center" wrapText="1"/>
    </xf>
    <xf numFmtId="166" fontId="3" fillId="2" borderId="7" xfId="3" applyNumberFormat="1" applyFont="1" applyFill="1" applyBorder="1" applyAlignment="1">
      <alignment vertical="center" wrapText="1"/>
    </xf>
    <xf numFmtId="166" fontId="9" fillId="2" borderId="7" xfId="5" applyNumberFormat="1" applyFont="1" applyFill="1" applyBorder="1" applyAlignment="1">
      <alignment vertical="center" wrapText="1"/>
    </xf>
    <xf numFmtId="166" fontId="3" fillId="2" borderId="7" xfId="3" applyNumberFormat="1" applyFont="1" applyFill="1" applyBorder="1" applyAlignment="1">
      <alignment horizontal="left" vertical="center" wrapText="1"/>
    </xf>
    <xf numFmtId="49" fontId="3" fillId="2" borderId="7" xfId="4" applyNumberFormat="1" applyFont="1" applyFill="1" applyBorder="1" applyAlignment="1">
      <alignment horizontal="center" vertical="center" wrapText="1"/>
    </xf>
    <xf numFmtId="170" fontId="3" fillId="2" borderId="7" xfId="7" applyNumberFormat="1" applyFont="1" applyFill="1" applyBorder="1" applyAlignment="1">
      <alignment vertical="center" wrapText="1"/>
    </xf>
    <xf numFmtId="168" fontId="3" fillId="2" borderId="7" xfId="5" quotePrefix="1" applyNumberFormat="1" applyFont="1" applyFill="1" applyBorder="1" applyAlignment="1">
      <alignment horizontal="center" vertical="center" wrapText="1"/>
    </xf>
    <xf numFmtId="49" fontId="5" fillId="2" borderId="7" xfId="4" applyNumberFormat="1" applyFont="1" applyFill="1" applyBorder="1" applyAlignment="1">
      <alignment horizontal="center" vertical="center" wrapText="1"/>
    </xf>
    <xf numFmtId="0" fontId="5" fillId="2" borderId="7" xfId="4" applyFont="1" applyFill="1" applyBorder="1" applyAlignment="1">
      <alignment vertical="center" wrapText="1"/>
    </xf>
    <xf numFmtId="166" fontId="5" fillId="0" borderId="7" xfId="3" applyNumberFormat="1" applyFont="1" applyFill="1" applyBorder="1" applyAlignment="1">
      <alignment vertical="center" wrapText="1"/>
    </xf>
    <xf numFmtId="168" fontId="5" fillId="2" borderId="7" xfId="5" quotePrefix="1" applyNumberFormat="1" applyFont="1" applyFill="1" applyBorder="1" applyAlignment="1">
      <alignment horizontal="center" vertical="center" wrapText="1"/>
    </xf>
    <xf numFmtId="0" fontId="2" fillId="0" borderId="7" xfId="0" applyFont="1" applyBorder="1" applyAlignment="1">
      <alignment vertical="center" wrapText="1"/>
    </xf>
    <xf numFmtId="169" fontId="5" fillId="2" borderId="7" xfId="3" applyNumberFormat="1" applyFont="1" applyFill="1" applyBorder="1" applyAlignment="1">
      <alignment vertical="center" wrapText="1"/>
    </xf>
    <xf numFmtId="49" fontId="5" fillId="2" borderId="7" xfId="4" quotePrefix="1" applyNumberFormat="1" applyFont="1" applyFill="1" applyBorder="1" applyAlignment="1">
      <alignment horizontal="center" vertical="center" wrapText="1"/>
    </xf>
    <xf numFmtId="166" fontId="5" fillId="2" borderId="7" xfId="4" applyNumberFormat="1" applyFont="1" applyFill="1" applyBorder="1" applyAlignment="1">
      <alignment vertical="center" wrapText="1"/>
    </xf>
    <xf numFmtId="49" fontId="3" fillId="2" borderId="7" xfId="8" applyNumberFormat="1" applyFont="1" applyFill="1" applyBorder="1" applyAlignment="1">
      <alignment horizontal="center" vertical="center" wrapText="1"/>
    </xf>
    <xf numFmtId="0" fontId="3" fillId="2" borderId="7" xfId="8" applyFont="1" applyFill="1" applyBorder="1" applyAlignment="1">
      <alignment vertical="center" wrapText="1"/>
    </xf>
    <xf numFmtId="0" fontId="5" fillId="2" borderId="7" xfId="8" applyFont="1" applyFill="1" applyBorder="1" applyAlignment="1">
      <alignment vertical="center" wrapText="1"/>
    </xf>
    <xf numFmtId="49" fontId="5" fillId="2" borderId="7" xfId="8" applyNumberFormat="1" applyFont="1" applyFill="1" applyBorder="1" applyAlignment="1">
      <alignment horizontal="center" vertical="center" wrapText="1"/>
    </xf>
    <xf numFmtId="168" fontId="5" fillId="2" borderId="7" xfId="5" applyNumberFormat="1" applyFont="1" applyFill="1" applyBorder="1" applyAlignment="1">
      <alignment vertical="center" wrapText="1"/>
    </xf>
    <xf numFmtId="169" fontId="5" fillId="2" borderId="7" xfId="5" applyNumberFormat="1" applyFont="1" applyFill="1" applyBorder="1" applyAlignment="1">
      <alignment vertical="center"/>
    </xf>
    <xf numFmtId="168" fontId="2" fillId="2" borderId="7" xfId="5" applyNumberFormat="1" applyFill="1" applyBorder="1" applyAlignment="1">
      <alignment vertical="center" wrapText="1"/>
    </xf>
    <xf numFmtId="169" fontId="5" fillId="2" borderId="7" xfId="5" applyNumberFormat="1" applyFont="1" applyFill="1" applyBorder="1" applyAlignment="1">
      <alignment horizontal="center" vertical="center" wrapText="1"/>
    </xf>
    <xf numFmtId="166" fontId="3" fillId="2" borderId="7" xfId="4" applyNumberFormat="1" applyFont="1" applyFill="1" applyBorder="1" applyAlignment="1">
      <alignment vertical="center" wrapText="1"/>
    </xf>
    <xf numFmtId="49" fontId="5" fillId="2" borderId="8" xfId="5" quotePrefix="1" applyNumberFormat="1" applyFont="1" applyFill="1" applyBorder="1" applyAlignment="1">
      <alignment horizontal="center" vertical="center" wrapText="1"/>
    </xf>
    <xf numFmtId="169" fontId="5" fillId="2" borderId="8" xfId="5" applyNumberFormat="1" applyFont="1" applyFill="1" applyBorder="1" applyAlignment="1">
      <alignment horizontal="left" vertical="center" wrapText="1"/>
    </xf>
    <xf numFmtId="166" fontId="5" fillId="2" borderId="8" xfId="3" applyNumberFormat="1" applyFont="1" applyFill="1" applyBorder="1" applyAlignment="1">
      <alignment vertical="center" wrapText="1"/>
    </xf>
    <xf numFmtId="168" fontId="5" fillId="2" borderId="8" xfId="5" applyNumberFormat="1" applyFont="1" applyFill="1" applyBorder="1" applyAlignment="1">
      <alignment vertical="center" wrapText="1"/>
    </xf>
    <xf numFmtId="49" fontId="10" fillId="2" borderId="0" xfId="4" applyNumberFormat="1" applyFont="1" applyFill="1" applyAlignment="1">
      <alignment horizontal="left" vertical="center"/>
    </xf>
    <xf numFmtId="0" fontId="10" fillId="2" borderId="0" xfId="4" applyFont="1" applyFill="1" applyAlignment="1">
      <alignment vertical="center" wrapText="1"/>
    </xf>
    <xf numFmtId="166" fontId="10" fillId="2" borderId="0" xfId="3" applyNumberFormat="1" applyFont="1" applyFill="1" applyBorder="1" applyAlignment="1">
      <alignment vertical="center" wrapText="1"/>
    </xf>
    <xf numFmtId="169" fontId="10" fillId="2" borderId="0" xfId="3" applyNumberFormat="1" applyFont="1" applyFill="1" applyBorder="1" applyAlignment="1">
      <alignment vertical="center" wrapText="1"/>
    </xf>
    <xf numFmtId="168" fontId="11" fillId="2" borderId="0" xfId="5" applyNumberFormat="1" applyFont="1" applyFill="1" applyBorder="1" applyAlignment="1">
      <alignment vertical="center" wrapText="1"/>
    </xf>
    <xf numFmtId="49" fontId="3" fillId="0" borderId="0" xfId="3" applyNumberFormat="1" applyFont="1" applyFill="1" applyAlignment="1">
      <alignment horizontal="left"/>
    </xf>
    <xf numFmtId="0" fontId="14" fillId="0" borderId="0" xfId="9" applyFont="1"/>
    <xf numFmtId="169" fontId="15" fillId="0" borderId="0" xfId="5" applyNumberFormat="1" applyFont="1" applyFill="1"/>
    <xf numFmtId="169" fontId="5" fillId="0" borderId="0" xfId="5" applyNumberFormat="1" applyFont="1" applyFill="1" applyAlignment="1">
      <alignment horizontal="center"/>
    </xf>
    <xf numFmtId="169" fontId="5" fillId="0" borderId="0" xfId="5" applyNumberFormat="1" applyFont="1" applyFill="1"/>
    <xf numFmtId="49" fontId="3" fillId="0" borderId="12" xfId="5" applyNumberFormat="1" applyFont="1" applyFill="1" applyBorder="1" applyAlignment="1">
      <alignment horizontal="center" vertical="center" wrapText="1"/>
    </xf>
    <xf numFmtId="169" fontId="3" fillId="0" borderId="12" xfId="5" applyNumberFormat="1" applyFont="1" applyFill="1" applyBorder="1" applyAlignment="1">
      <alignment horizontal="left" vertical="center" wrapText="1"/>
    </xf>
    <xf numFmtId="166" fontId="3" fillId="0" borderId="12" xfId="10" applyNumberFormat="1" applyFont="1" applyFill="1" applyBorder="1" applyAlignment="1">
      <alignment horizontal="right" vertical="center" wrapText="1"/>
    </xf>
    <xf numFmtId="49" fontId="3" fillId="0" borderId="7" xfId="5" applyNumberFormat="1" applyFont="1" applyFill="1" applyBorder="1" applyAlignment="1">
      <alignment horizontal="center" vertical="center" wrapText="1"/>
    </xf>
    <xf numFmtId="169" fontId="3" fillId="0" borderId="7" xfId="5" applyNumberFormat="1" applyFont="1" applyFill="1" applyBorder="1" applyAlignment="1">
      <alignment horizontal="left" vertical="center" wrapText="1"/>
    </xf>
    <xf numFmtId="166" fontId="3" fillId="0" borderId="7" xfId="10" applyNumberFormat="1" applyFont="1" applyFill="1" applyBorder="1" applyAlignment="1">
      <alignment horizontal="right" vertical="center" wrapText="1"/>
    </xf>
    <xf numFmtId="49" fontId="3" fillId="0" borderId="7" xfId="5" quotePrefix="1" applyNumberFormat="1" applyFont="1" applyFill="1" applyBorder="1" applyAlignment="1">
      <alignment horizontal="center" vertical="center" wrapText="1"/>
    </xf>
    <xf numFmtId="169" fontId="3" fillId="0" borderId="7" xfId="5" applyNumberFormat="1" applyFont="1" applyFill="1" applyBorder="1" applyAlignment="1">
      <alignment vertical="center" wrapText="1"/>
    </xf>
    <xf numFmtId="49" fontId="5" fillId="0" borderId="7" xfId="5" quotePrefix="1" applyNumberFormat="1" applyFont="1" applyFill="1" applyBorder="1" applyAlignment="1">
      <alignment horizontal="center" vertical="center" wrapText="1"/>
    </xf>
    <xf numFmtId="49" fontId="9" fillId="0" borderId="7" xfId="5" quotePrefix="1" applyNumberFormat="1" applyFont="1" applyFill="1" applyBorder="1" applyAlignment="1">
      <alignment horizontal="center" vertical="center" wrapText="1"/>
    </xf>
    <xf numFmtId="166" fontId="3" fillId="0" borderId="7" xfId="5" applyNumberFormat="1" applyFont="1" applyFill="1" applyBorder="1" applyAlignment="1">
      <alignment horizontal="right" vertical="center" wrapText="1"/>
    </xf>
    <xf numFmtId="169" fontId="5" fillId="0" borderId="7" xfId="5" applyNumberFormat="1" applyFont="1" applyFill="1" applyBorder="1" applyAlignment="1">
      <alignment horizontal="right" vertical="center" wrapText="1"/>
    </xf>
    <xf numFmtId="169" fontId="9" fillId="0" borderId="7" xfId="5" applyNumberFormat="1" applyFont="1" applyFill="1" applyBorder="1" applyAlignment="1">
      <alignment horizontal="right" vertical="center" wrapText="1"/>
    </xf>
    <xf numFmtId="166" fontId="5" fillId="0" borderId="7" xfId="3" applyNumberFormat="1" applyFont="1" applyFill="1" applyBorder="1" applyAlignment="1">
      <alignment horizontal="right" vertical="center" wrapText="1"/>
    </xf>
    <xf numFmtId="49" fontId="5" fillId="0" borderId="7" xfId="5" applyNumberFormat="1" applyFont="1" applyFill="1" applyBorder="1" applyAlignment="1">
      <alignment horizontal="center" vertical="center" wrapText="1"/>
    </xf>
    <xf numFmtId="169" fontId="5" fillId="0" borderId="7" xfId="5" applyNumberFormat="1" applyFont="1" applyFill="1" applyBorder="1" applyAlignment="1">
      <alignment horizontal="left" vertical="center" wrapText="1"/>
    </xf>
    <xf numFmtId="166" fontId="3" fillId="0" borderId="7" xfId="3" applyNumberFormat="1" applyFont="1" applyFill="1" applyBorder="1" applyAlignment="1">
      <alignment horizontal="left" vertical="center" wrapText="1"/>
    </xf>
    <xf numFmtId="166" fontId="3" fillId="0" borderId="7" xfId="3" applyNumberFormat="1" applyFont="1" applyFill="1" applyBorder="1" applyAlignment="1">
      <alignment horizontal="right" vertical="center" wrapText="1"/>
    </xf>
    <xf numFmtId="169" fontId="3" fillId="0" borderId="7" xfId="5" applyNumberFormat="1" applyFont="1" applyFill="1" applyBorder="1" applyAlignment="1">
      <alignment horizontal="right" vertical="center" wrapText="1"/>
    </xf>
    <xf numFmtId="166" fontId="5" fillId="0" borderId="7" xfId="10" applyNumberFormat="1" applyFont="1" applyFill="1" applyBorder="1" applyAlignment="1">
      <alignment horizontal="right" vertical="center" wrapText="1"/>
    </xf>
    <xf numFmtId="166" fontId="5" fillId="0" borderId="7" xfId="5" applyNumberFormat="1" applyFont="1" applyFill="1" applyBorder="1" applyAlignment="1">
      <alignment horizontal="right" vertical="center" wrapText="1"/>
    </xf>
    <xf numFmtId="49" fontId="5" fillId="0" borderId="8" xfId="5" quotePrefix="1" applyNumberFormat="1" applyFont="1" applyFill="1" applyBorder="1" applyAlignment="1">
      <alignment horizontal="center" vertical="center" wrapText="1"/>
    </xf>
    <xf numFmtId="169" fontId="5" fillId="0" borderId="8" xfId="5" applyNumberFormat="1" applyFont="1" applyFill="1" applyBorder="1" applyAlignment="1">
      <alignment horizontal="left" vertical="center" wrapText="1"/>
    </xf>
    <xf numFmtId="169" fontId="5" fillId="0" borderId="8" xfId="5" applyNumberFormat="1" applyFont="1" applyFill="1" applyBorder="1" applyAlignment="1">
      <alignment horizontal="right" vertical="center" wrapText="1"/>
    </xf>
    <xf numFmtId="166" fontId="5" fillId="0" borderId="8" xfId="10" applyNumberFormat="1" applyFont="1" applyFill="1" applyBorder="1" applyAlignment="1">
      <alignment horizontal="right" vertical="center" wrapText="1"/>
    </xf>
    <xf numFmtId="169" fontId="3" fillId="0" borderId="0" xfId="5" applyNumberFormat="1" applyFont="1" applyFill="1" applyBorder="1" applyAlignment="1" applyProtection="1">
      <alignment horizontal="left" vertical="center"/>
    </xf>
    <xf numFmtId="169" fontId="3" fillId="0" borderId="0" xfId="5" applyNumberFormat="1" applyFont="1" applyFill="1" applyBorder="1" applyAlignment="1" applyProtection="1">
      <alignment vertical="center"/>
    </xf>
    <xf numFmtId="169" fontId="5" fillId="0" borderId="0" xfId="5" applyNumberFormat="1" applyFont="1" applyFill="1" applyBorder="1" applyAlignment="1" applyProtection="1">
      <alignment horizontal="center" vertical="center"/>
    </xf>
    <xf numFmtId="167" fontId="5" fillId="0" borderId="0" xfId="5" applyFont="1" applyFill="1" applyBorder="1" applyAlignment="1" applyProtection="1">
      <alignment horizontal="right" vertical="center"/>
    </xf>
    <xf numFmtId="167" fontId="5" fillId="0" borderId="0" xfId="5" applyFont="1" applyFill="1" applyBorder="1" applyAlignment="1" applyProtection="1">
      <alignment vertical="center"/>
    </xf>
    <xf numFmtId="169" fontId="5" fillId="0" borderId="2" xfId="5" applyNumberFormat="1" applyFont="1" applyFill="1" applyBorder="1" applyAlignment="1" applyProtection="1">
      <alignment horizontal="center" vertical="center" wrapText="1"/>
    </xf>
    <xf numFmtId="3" fontId="5" fillId="0" borderId="2" xfId="5" applyNumberFormat="1" applyFont="1" applyFill="1" applyBorder="1" applyAlignment="1" applyProtection="1">
      <alignment horizontal="center" vertical="center" wrapText="1"/>
    </xf>
    <xf numFmtId="169" fontId="5" fillId="0" borderId="0" xfId="5" applyNumberFormat="1" applyFont="1" applyFill="1" applyBorder="1" applyAlignment="1" applyProtection="1"/>
    <xf numFmtId="168" fontId="5" fillId="0" borderId="0" xfId="5" applyNumberFormat="1" applyFont="1" applyFill="1" applyBorder="1" applyAlignment="1" applyProtection="1"/>
    <xf numFmtId="169" fontId="5" fillId="0" borderId="0" xfId="5" applyNumberFormat="1" applyFont="1" applyFill="1" applyBorder="1" applyAlignment="1" applyProtection="1">
      <alignment horizontal="center"/>
    </xf>
    <xf numFmtId="167" fontId="5" fillId="0" borderId="0" xfId="5" applyFont="1" applyFill="1" applyBorder="1" applyAlignment="1" applyProtection="1">
      <alignment horizontal="right"/>
    </xf>
    <xf numFmtId="169" fontId="5" fillId="0" borderId="0" xfId="5" applyNumberFormat="1" applyFont="1" applyFill="1" applyBorder="1" applyAlignment="1" applyProtection="1">
      <alignment horizontal="right"/>
    </xf>
    <xf numFmtId="169" fontId="5" fillId="0" borderId="1" xfId="5" applyNumberFormat="1" applyFont="1" applyFill="1" applyBorder="1" applyAlignment="1">
      <alignment vertical="center" wrapText="1"/>
    </xf>
    <xf numFmtId="169" fontId="3" fillId="0" borderId="0" xfId="5" applyNumberFormat="1" applyFont="1" applyFill="1" applyBorder="1" applyAlignment="1" applyProtection="1"/>
    <xf numFmtId="168" fontId="3" fillId="0" borderId="0" xfId="5" applyNumberFormat="1" applyFont="1" applyFill="1" applyBorder="1" applyAlignment="1" applyProtection="1"/>
    <xf numFmtId="168" fontId="3" fillId="0" borderId="0" xfId="5" applyNumberFormat="1" applyFont="1" applyFill="1" applyBorder="1" applyAlignment="1" applyProtection="1">
      <alignment horizontal="center"/>
    </xf>
    <xf numFmtId="169" fontId="3" fillId="0" borderId="12" xfId="5" applyNumberFormat="1" applyFont="1" applyFill="1" applyBorder="1" applyAlignment="1" applyProtection="1">
      <alignment horizontal="center" vertical="center" wrapText="1"/>
    </xf>
    <xf numFmtId="167" fontId="3" fillId="0" borderId="12" xfId="5" applyFont="1" applyFill="1" applyBorder="1" applyAlignment="1" applyProtection="1">
      <alignment horizontal="left" vertical="center" wrapText="1"/>
    </xf>
    <xf numFmtId="169" fontId="3" fillId="0" borderId="7" xfId="5" applyNumberFormat="1" applyFont="1" applyFill="1" applyBorder="1" applyAlignment="1" applyProtection="1">
      <alignment horizontal="center" vertical="center" wrapText="1"/>
    </xf>
    <xf numFmtId="167" fontId="3" fillId="0" borderId="7" xfId="5" applyFont="1" applyFill="1" applyBorder="1" applyAlignment="1" applyProtection="1">
      <alignment horizontal="left" vertical="center" wrapText="1"/>
    </xf>
    <xf numFmtId="169" fontId="3" fillId="0" borderId="7" xfId="5" quotePrefix="1" applyNumberFormat="1" applyFont="1" applyFill="1" applyBorder="1" applyAlignment="1" applyProtection="1">
      <alignment horizontal="center" vertical="center" wrapText="1"/>
    </xf>
    <xf numFmtId="169" fontId="5" fillId="0" borderId="7" xfId="5" quotePrefix="1" applyNumberFormat="1" applyFont="1" applyFill="1" applyBorder="1" applyAlignment="1" applyProtection="1">
      <alignment horizontal="center" vertical="center" wrapText="1"/>
    </xf>
    <xf numFmtId="167" fontId="5" fillId="0" borderId="7" xfId="5" applyFont="1" applyFill="1" applyBorder="1" applyAlignment="1" applyProtection="1">
      <alignment horizontal="left" vertical="center" wrapText="1"/>
    </xf>
    <xf numFmtId="169" fontId="3" fillId="0" borderId="12" xfId="5" applyNumberFormat="1" applyFont="1" applyFill="1" applyBorder="1" applyAlignment="1">
      <alignment horizontal="center" vertical="center" wrapText="1"/>
    </xf>
    <xf numFmtId="169" fontId="3" fillId="0" borderId="7" xfId="5" applyNumberFormat="1" applyFont="1" applyFill="1" applyBorder="1" applyAlignment="1">
      <alignment horizontal="center" vertical="center" wrapText="1"/>
    </xf>
    <xf numFmtId="169" fontId="5" fillId="0" borderId="7" xfId="5" applyNumberFormat="1" applyFont="1" applyFill="1" applyBorder="1" applyAlignment="1" applyProtection="1">
      <alignment horizontal="center" vertical="center" wrapText="1"/>
    </xf>
    <xf numFmtId="168" fontId="3" fillId="0" borderId="12" xfId="5" applyNumberFormat="1" applyFont="1" applyFill="1" applyBorder="1" applyAlignment="1">
      <alignment horizontal="center" vertical="center" wrapText="1"/>
    </xf>
    <xf numFmtId="168" fontId="3" fillId="0" borderId="7" xfId="5" applyNumberFormat="1" applyFont="1" applyFill="1" applyBorder="1" applyAlignment="1" applyProtection="1">
      <alignment horizontal="center" vertical="center" wrapText="1"/>
    </xf>
    <xf numFmtId="168" fontId="3" fillId="0" borderId="7" xfId="5" applyNumberFormat="1" applyFont="1" applyFill="1" applyBorder="1" applyAlignment="1">
      <alignment horizontal="center" vertical="center" wrapText="1"/>
    </xf>
    <xf numFmtId="168" fontId="5" fillId="0" borderId="7" xfId="5" applyNumberFormat="1" applyFont="1" applyFill="1" applyBorder="1" applyAlignment="1" applyProtection="1">
      <alignment horizontal="center" vertical="center" wrapText="1"/>
    </xf>
    <xf numFmtId="169" fontId="5" fillId="0" borderId="7" xfId="5" applyNumberFormat="1" applyFont="1" applyFill="1" applyBorder="1" applyAlignment="1">
      <alignment horizontal="center" vertical="center" wrapText="1"/>
    </xf>
    <xf numFmtId="0" fontId="5" fillId="0" borderId="7" xfId="11" applyFont="1" applyBorder="1" applyAlignment="1">
      <alignment horizontal="left" vertical="center" wrapText="1"/>
    </xf>
    <xf numFmtId="169" fontId="5" fillId="0" borderId="7" xfId="11" applyNumberFormat="1" applyFont="1" applyBorder="1" applyAlignment="1">
      <alignment vertical="center" wrapText="1"/>
    </xf>
    <xf numFmtId="169" fontId="5" fillId="0" borderId="7" xfId="5" applyNumberFormat="1" applyFont="1" applyFill="1" applyBorder="1" applyAlignment="1" applyProtection="1">
      <alignment vertical="center" wrapText="1"/>
    </xf>
    <xf numFmtId="169" fontId="5" fillId="0" borderId="7" xfId="12" applyNumberFormat="1" applyFont="1" applyFill="1" applyBorder="1" applyAlignment="1" applyProtection="1">
      <alignment vertical="center" wrapText="1"/>
    </xf>
    <xf numFmtId="0" fontId="3" fillId="0" borderId="7" xfId="11" applyFont="1" applyBorder="1" applyAlignment="1">
      <alignment horizontal="left" vertical="center" wrapText="1"/>
    </xf>
    <xf numFmtId="168" fontId="9" fillId="0" borderId="7" xfId="5" applyNumberFormat="1" applyFont="1" applyFill="1" applyBorder="1" applyAlignment="1" applyProtection="1">
      <alignment horizontal="center" vertical="center" wrapText="1"/>
    </xf>
    <xf numFmtId="169" fontId="9" fillId="0" borderId="7" xfId="5" applyNumberFormat="1" applyFont="1" applyFill="1" applyBorder="1" applyAlignment="1" applyProtection="1">
      <alignment horizontal="center" vertical="center" wrapText="1"/>
    </xf>
    <xf numFmtId="0" fontId="5" fillId="0" borderId="7" xfId="11" applyFont="1" applyBorder="1" applyAlignment="1">
      <alignment vertical="center" wrapText="1"/>
    </xf>
    <xf numFmtId="169" fontId="9" fillId="0" borderId="7" xfId="5" quotePrefix="1" applyNumberFormat="1" applyFont="1" applyFill="1" applyBorder="1" applyAlignment="1" applyProtection="1">
      <alignment horizontal="center" vertical="center" wrapText="1"/>
    </xf>
    <xf numFmtId="167" fontId="9" fillId="0" borderId="7" xfId="5" applyFont="1" applyFill="1" applyBorder="1" applyAlignment="1" applyProtection="1">
      <alignment horizontal="left" vertical="center" wrapText="1"/>
    </xf>
    <xf numFmtId="169" fontId="9" fillId="0" borderId="7" xfId="5" applyNumberFormat="1" applyFont="1" applyFill="1" applyBorder="1" applyAlignment="1">
      <alignment horizontal="center" vertical="center" wrapText="1"/>
    </xf>
    <xf numFmtId="167" fontId="3" fillId="0" borderId="7" xfId="5" applyFont="1" applyFill="1" applyBorder="1" applyAlignment="1" applyProtection="1">
      <alignment vertical="center" wrapText="1"/>
    </xf>
    <xf numFmtId="167" fontId="5" fillId="0" borderId="7" xfId="5" applyFont="1" applyFill="1" applyBorder="1" applyAlignment="1" applyProtection="1">
      <alignment vertical="center" wrapText="1"/>
    </xf>
    <xf numFmtId="169" fontId="3" fillId="0" borderId="7" xfId="5" quotePrefix="1" applyNumberFormat="1" applyFont="1" applyFill="1" applyBorder="1" applyAlignment="1" applyProtection="1">
      <alignment horizontal="center" vertical="center"/>
    </xf>
    <xf numFmtId="169" fontId="5" fillId="0" borderId="7" xfId="5" applyNumberFormat="1" applyFont="1" applyFill="1" applyBorder="1" applyAlignment="1" applyProtection="1">
      <alignment horizontal="left" vertical="center" wrapText="1"/>
    </xf>
    <xf numFmtId="0" fontId="5" fillId="0" borderId="7" xfId="13" applyFont="1" applyBorder="1" applyAlignment="1">
      <alignment vertical="center" wrapText="1"/>
    </xf>
    <xf numFmtId="171" fontId="5" fillId="0" borderId="7" xfId="14" applyNumberFormat="1" applyFont="1" applyFill="1" applyBorder="1" applyAlignment="1">
      <alignment vertical="center" wrapText="1"/>
    </xf>
    <xf numFmtId="0" fontId="5" fillId="0" borderId="7" xfId="13" quotePrefix="1" applyFont="1" applyBorder="1" applyAlignment="1">
      <alignment horizontal="center" vertical="center" wrapText="1"/>
    </xf>
    <xf numFmtId="0" fontId="3" fillId="0" borderId="7" xfId="8" applyFont="1" applyBorder="1" applyAlignment="1">
      <alignment horizontal="left" vertical="center" wrapText="1"/>
    </xf>
    <xf numFmtId="167" fontId="5" fillId="0" borderId="7" xfId="5" quotePrefix="1" applyFont="1" applyFill="1" applyBorder="1" applyAlignment="1" applyProtection="1">
      <alignment horizontal="center" vertical="center" wrapText="1"/>
    </xf>
    <xf numFmtId="168" fontId="3" fillId="0" borderId="17" xfId="5" quotePrefix="1" applyNumberFormat="1" applyFont="1" applyFill="1" applyBorder="1" applyAlignment="1" applyProtection="1">
      <alignment horizontal="center" vertical="center" wrapText="1"/>
    </xf>
    <xf numFmtId="168" fontId="3" fillId="0" borderId="17" xfId="5" applyNumberFormat="1" applyFont="1" applyFill="1" applyBorder="1" applyAlignment="1" applyProtection="1">
      <alignment vertical="center" wrapText="1"/>
    </xf>
    <xf numFmtId="168" fontId="5" fillId="0" borderId="17" xfId="5" quotePrefix="1" applyNumberFormat="1" applyFont="1" applyFill="1" applyBorder="1" applyAlignment="1" applyProtection="1">
      <alignment horizontal="center" vertical="center" wrapText="1"/>
    </xf>
    <xf numFmtId="168" fontId="5" fillId="0" borderId="17" xfId="5" applyNumberFormat="1" applyFont="1" applyFill="1" applyBorder="1" applyAlignment="1" applyProtection="1">
      <alignment vertical="center" wrapText="1"/>
    </xf>
    <xf numFmtId="4" fontId="5" fillId="0" borderId="7" xfId="5" applyNumberFormat="1" applyFont="1" applyFill="1" applyBorder="1" applyAlignment="1" applyProtection="1">
      <alignment horizontal="right" vertical="center" wrapText="1"/>
    </xf>
    <xf numFmtId="4" fontId="5" fillId="0" borderId="7" xfId="5" applyNumberFormat="1" applyFont="1" applyFill="1" applyBorder="1" applyAlignment="1" applyProtection="1">
      <alignment horizontal="left" vertical="center" wrapText="1"/>
    </xf>
    <xf numFmtId="168" fontId="3" fillId="0" borderId="7" xfId="5" quotePrefix="1" applyNumberFormat="1" applyFont="1" applyFill="1" applyBorder="1" applyAlignment="1" applyProtection="1">
      <alignment horizontal="center" vertical="center" wrapText="1"/>
    </xf>
    <xf numFmtId="168" fontId="3" fillId="0" borderId="7" xfId="5" applyNumberFormat="1" applyFont="1" applyFill="1" applyBorder="1" applyAlignment="1" applyProtection="1">
      <alignment vertical="center" wrapText="1"/>
    </xf>
    <xf numFmtId="168" fontId="5" fillId="0" borderId="7" xfId="5" quotePrefix="1" applyNumberFormat="1" applyFont="1" applyFill="1" applyBorder="1" applyAlignment="1" applyProtection="1">
      <alignment horizontal="center" vertical="center" wrapText="1"/>
    </xf>
    <xf numFmtId="168" fontId="5" fillId="0" borderId="7" xfId="5" applyNumberFormat="1" applyFont="1" applyFill="1" applyBorder="1" applyAlignment="1" applyProtection="1">
      <alignment vertical="center" wrapText="1"/>
    </xf>
    <xf numFmtId="168" fontId="5" fillId="0" borderId="8" xfId="5" quotePrefix="1" applyNumberFormat="1" applyFont="1" applyFill="1" applyBorder="1" applyAlignment="1" applyProtection="1">
      <alignment horizontal="center" vertical="center" wrapText="1"/>
    </xf>
    <xf numFmtId="168" fontId="5" fillId="0" borderId="8" xfId="5" applyNumberFormat="1" applyFont="1" applyFill="1" applyBorder="1" applyAlignment="1" applyProtection="1">
      <alignment vertical="center" wrapText="1"/>
    </xf>
    <xf numFmtId="169" fontId="3" fillId="0" borderId="17" xfId="5" applyNumberFormat="1" applyFont="1" applyFill="1" applyBorder="1" applyAlignment="1" applyProtection="1">
      <alignment horizontal="center" vertical="center" wrapText="1"/>
    </xf>
    <xf numFmtId="169" fontId="5" fillId="0" borderId="17" xfId="5" applyNumberFormat="1" applyFont="1" applyFill="1" applyBorder="1" applyAlignment="1" applyProtection="1">
      <alignment horizontal="center" vertical="center" wrapText="1"/>
    </xf>
    <xf numFmtId="167" fontId="5" fillId="0" borderId="7" xfId="5" applyFont="1" applyFill="1" applyBorder="1" applyAlignment="1" applyProtection="1">
      <alignment horizontal="right" vertical="center" wrapText="1"/>
    </xf>
    <xf numFmtId="169" fontId="5" fillId="0" borderId="8" xfId="5" applyNumberFormat="1" applyFont="1" applyFill="1" applyBorder="1" applyAlignment="1" applyProtection="1">
      <alignment horizontal="center" vertical="center" wrapText="1"/>
    </xf>
    <xf numFmtId="167" fontId="5" fillId="0" borderId="7" xfId="5" applyFont="1" applyFill="1" applyBorder="1" applyAlignment="1" applyProtection="1">
      <alignment horizontal="center" vertical="center" wrapText="1"/>
    </xf>
    <xf numFmtId="168" fontId="3" fillId="0" borderId="17" xfId="5" applyNumberFormat="1" applyFont="1" applyFill="1" applyBorder="1" applyAlignment="1" applyProtection="1">
      <alignment horizontal="center" vertical="center" wrapText="1"/>
    </xf>
    <xf numFmtId="168" fontId="5" fillId="0" borderId="17" xfId="5" applyNumberFormat="1" applyFont="1" applyFill="1" applyBorder="1" applyAlignment="1" applyProtection="1">
      <alignment horizontal="center" vertical="center" wrapText="1"/>
    </xf>
    <xf numFmtId="169" fontId="3" fillId="0" borderId="7" xfId="5" applyNumberFormat="1" applyFont="1" applyFill="1" applyBorder="1" applyAlignment="1" applyProtection="1">
      <alignment vertical="center" wrapText="1"/>
    </xf>
    <xf numFmtId="169" fontId="3" fillId="0" borderId="17" xfId="5" applyNumberFormat="1" applyFont="1" applyFill="1" applyBorder="1" applyAlignment="1" applyProtection="1">
      <alignment vertical="center" wrapText="1"/>
    </xf>
    <xf numFmtId="168" fontId="5" fillId="0" borderId="8" xfId="5" applyNumberFormat="1" applyFont="1" applyFill="1" applyBorder="1" applyAlignment="1" applyProtection="1">
      <alignment horizontal="center" vertical="center" wrapText="1"/>
    </xf>
    <xf numFmtId="0" fontId="3" fillId="0" borderId="0" xfId="8" applyFont="1" applyAlignment="1">
      <alignment horizontal="left" vertical="center"/>
    </xf>
    <xf numFmtId="0" fontId="5" fillId="0" borderId="0" xfId="8" applyFont="1" applyAlignment="1">
      <alignment vertical="center"/>
    </xf>
    <xf numFmtId="169" fontId="5" fillId="0" borderId="0" xfId="5" applyNumberFormat="1" applyFont="1" applyFill="1" applyAlignment="1">
      <alignment vertical="center"/>
    </xf>
    <xf numFmtId="0" fontId="5" fillId="0" borderId="0" xfId="8" applyFont="1" applyAlignment="1">
      <alignment horizontal="center" vertical="center"/>
    </xf>
    <xf numFmtId="172" fontId="5" fillId="0" borderId="0" xfId="8" applyNumberFormat="1" applyFont="1" applyAlignment="1">
      <alignment horizontal="center" vertical="center"/>
    </xf>
    <xf numFmtId="173" fontId="5" fillId="0" borderId="0" xfId="8" applyNumberFormat="1" applyFont="1" applyAlignment="1">
      <alignment horizontal="center" vertical="center"/>
    </xf>
    <xf numFmtId="0" fontId="5" fillId="0" borderId="3" xfId="8" applyFont="1" applyBorder="1" applyAlignment="1">
      <alignment horizontal="center" vertical="center" wrapText="1"/>
    </xf>
    <xf numFmtId="0" fontId="3" fillId="0" borderId="7" xfId="8" applyFont="1" applyBorder="1" applyAlignment="1">
      <alignment horizontal="center" vertical="center"/>
    </xf>
    <xf numFmtId="174" fontId="3" fillId="0" borderId="7" xfId="8" applyNumberFormat="1" applyFont="1" applyBorder="1" applyAlignment="1">
      <alignment horizontal="center" vertical="center"/>
    </xf>
    <xf numFmtId="0" fontId="3" fillId="0" borderId="7" xfId="8" applyFont="1" applyBorder="1" applyAlignment="1">
      <alignment horizontal="left" vertical="center"/>
    </xf>
    <xf numFmtId="174" fontId="3" fillId="0" borderId="7" xfId="8" quotePrefix="1" applyNumberFormat="1" applyFont="1" applyBorder="1" applyAlignment="1">
      <alignment horizontal="center" vertical="center"/>
    </xf>
    <xf numFmtId="0" fontId="3" fillId="0" borderId="7" xfId="8" applyFont="1" applyBorder="1" applyAlignment="1">
      <alignment vertical="center"/>
    </xf>
    <xf numFmtId="174" fontId="5" fillId="0" borderId="7" xfId="8" quotePrefix="1" applyNumberFormat="1" applyFont="1" applyBorder="1" applyAlignment="1">
      <alignment horizontal="center" vertical="center"/>
    </xf>
    <xf numFmtId="0" fontId="5" fillId="0" borderId="7" xfId="8" applyFont="1" applyBorder="1" applyAlignment="1">
      <alignment vertical="center" wrapText="1"/>
    </xf>
    <xf numFmtId="174" fontId="9" fillId="0" borderId="7" xfId="8" quotePrefix="1" applyNumberFormat="1" applyFont="1" applyBorder="1" applyAlignment="1">
      <alignment horizontal="center" vertical="center"/>
    </xf>
    <xf numFmtId="0" fontId="9" fillId="0" borderId="7" xfId="8" applyFont="1" applyBorder="1" applyAlignment="1">
      <alignment vertical="center" wrapText="1"/>
    </xf>
    <xf numFmtId="0" fontId="5" fillId="0" borderId="7" xfId="8" applyFont="1" applyBorder="1" applyAlignment="1">
      <alignment horizontal="left" vertical="center"/>
    </xf>
    <xf numFmtId="0" fontId="5" fillId="0" borderId="7" xfId="8" applyFont="1" applyBorder="1" applyAlignment="1">
      <alignment vertical="center"/>
    </xf>
    <xf numFmtId="0" fontId="3" fillId="0" borderId="7" xfId="8" applyFont="1" applyBorder="1" applyAlignment="1">
      <alignment vertical="center" wrapText="1"/>
    </xf>
    <xf numFmtId="49" fontId="5" fillId="0" borderId="3" xfId="15" applyNumberFormat="1" applyFont="1" applyFill="1" applyBorder="1" applyAlignment="1">
      <alignment horizontal="center" vertical="center" wrapText="1"/>
    </xf>
    <xf numFmtId="49" fontId="5" fillId="0" borderId="3" xfId="5" applyNumberFormat="1" applyFont="1" applyFill="1" applyBorder="1" applyAlignment="1">
      <alignment horizontal="center" vertical="center" wrapText="1"/>
    </xf>
    <xf numFmtId="49" fontId="5" fillId="0" borderId="3" xfId="8" applyNumberFormat="1" applyFont="1" applyBorder="1" applyAlignment="1">
      <alignment horizontal="center" vertical="center" wrapText="1"/>
    </xf>
    <xf numFmtId="172" fontId="3" fillId="0" borderId="7" xfId="8" applyNumberFormat="1" applyFont="1" applyBorder="1" applyAlignment="1">
      <alignment vertical="center"/>
    </xf>
    <xf numFmtId="173" fontId="3" fillId="0" borderId="7" xfId="8" applyNumberFormat="1" applyFont="1" applyBorder="1" applyAlignment="1">
      <alignment vertical="center"/>
    </xf>
    <xf numFmtId="173" fontId="3" fillId="0" borderId="7" xfId="5" applyNumberFormat="1" applyFont="1" applyFill="1" applyBorder="1" applyAlignment="1">
      <alignment vertical="center"/>
    </xf>
    <xf numFmtId="169" fontId="3" fillId="0" borderId="7" xfId="5" applyNumberFormat="1" applyFont="1" applyFill="1" applyBorder="1" applyAlignment="1">
      <alignment vertical="center"/>
    </xf>
    <xf numFmtId="172" fontId="3" fillId="0" borderId="7" xfId="5" applyNumberFormat="1" applyFont="1" applyFill="1" applyBorder="1" applyAlignment="1">
      <alignment vertical="center"/>
    </xf>
    <xf numFmtId="169" fontId="3" fillId="0" borderId="7" xfId="8" applyNumberFormat="1" applyFont="1" applyBorder="1" applyAlignment="1">
      <alignment vertical="center"/>
    </xf>
    <xf numFmtId="169" fontId="5" fillId="0" borderId="7" xfId="5" applyNumberFormat="1" applyFont="1" applyFill="1" applyBorder="1" applyAlignment="1">
      <alignment vertical="center"/>
    </xf>
    <xf numFmtId="172" fontId="5" fillId="0" borderId="7" xfId="8" applyNumberFormat="1" applyFont="1" applyBorder="1" applyAlignment="1">
      <alignment vertical="center"/>
    </xf>
    <xf numFmtId="172" fontId="5" fillId="0" borderId="7" xfId="5" applyNumberFormat="1" applyFont="1" applyFill="1" applyBorder="1" applyAlignment="1">
      <alignment vertical="center"/>
    </xf>
    <xf numFmtId="173" fontId="5" fillId="0" borderId="7" xfId="5" applyNumberFormat="1" applyFont="1" applyFill="1" applyBorder="1" applyAlignment="1">
      <alignment vertical="center"/>
    </xf>
    <xf numFmtId="172" fontId="16" fillId="0" borderId="7" xfId="8" applyNumberFormat="1" applyFont="1" applyBorder="1" applyAlignment="1">
      <alignment vertical="center"/>
    </xf>
    <xf numFmtId="169" fontId="9" fillId="0" borderId="7" xfId="5" applyNumberFormat="1" applyFont="1" applyFill="1" applyBorder="1" applyAlignment="1">
      <alignment vertical="center"/>
    </xf>
    <xf numFmtId="0" fontId="9" fillId="0" borderId="7" xfId="8" applyFont="1" applyBorder="1" applyAlignment="1">
      <alignment vertical="center"/>
    </xf>
    <xf numFmtId="172" fontId="9" fillId="0" borderId="7" xfId="8" applyNumberFormat="1" applyFont="1" applyBorder="1" applyAlignment="1">
      <alignment vertical="center"/>
    </xf>
    <xf numFmtId="172" fontId="9" fillId="0" borderId="7" xfId="5" applyNumberFormat="1" applyFont="1" applyFill="1" applyBorder="1" applyAlignment="1">
      <alignment vertical="center"/>
    </xf>
    <xf numFmtId="173" fontId="9" fillId="0" borderId="7" xfId="5" applyNumberFormat="1" applyFont="1" applyFill="1" applyBorder="1" applyAlignment="1">
      <alignment vertical="center"/>
    </xf>
    <xf numFmtId="0" fontId="15" fillId="0" borderId="7" xfId="8" applyFont="1" applyBorder="1" applyAlignment="1">
      <alignment horizontal="left" vertical="center"/>
    </xf>
    <xf numFmtId="174" fontId="5" fillId="0" borderId="7" xfId="8" applyNumberFormat="1" applyFont="1" applyBorder="1" applyAlignment="1">
      <alignment horizontal="center" vertical="center"/>
    </xf>
    <xf numFmtId="169" fontId="5" fillId="0" borderId="7" xfId="8" applyNumberFormat="1" applyFont="1" applyBorder="1" applyAlignment="1">
      <alignment vertical="center"/>
    </xf>
    <xf numFmtId="173" fontId="5" fillId="0" borderId="7" xfId="8" applyNumberFormat="1" applyFont="1" applyBorder="1" applyAlignment="1">
      <alignment vertical="center"/>
    </xf>
    <xf numFmtId="166" fontId="3" fillId="0" borderId="7" xfId="15" applyNumberFormat="1" applyFont="1" applyFill="1" applyBorder="1" applyAlignment="1">
      <alignment vertical="center" wrapText="1"/>
    </xf>
    <xf numFmtId="169" fontId="5" fillId="0" borderId="7" xfId="16" quotePrefix="1" applyNumberFormat="1" applyFont="1" applyFill="1" applyBorder="1" applyAlignment="1" applyProtection="1">
      <alignment horizontal="center" vertical="center" wrapText="1"/>
    </xf>
    <xf numFmtId="167" fontId="5" fillId="0" borderId="7" xfId="16" applyFont="1" applyFill="1" applyBorder="1" applyAlignment="1" applyProtection="1">
      <alignment vertical="center" wrapText="1"/>
    </xf>
    <xf numFmtId="169" fontId="3" fillId="0" borderId="7" xfId="16" quotePrefix="1" applyNumberFormat="1" applyFont="1" applyFill="1" applyBorder="1" applyAlignment="1" applyProtection="1">
      <alignment horizontal="center" vertical="center" wrapText="1"/>
    </xf>
    <xf numFmtId="167" fontId="3" fillId="0" borderId="7" xfId="16" applyFont="1" applyFill="1" applyBorder="1" applyAlignment="1" applyProtection="1">
      <alignment vertical="center" wrapText="1"/>
    </xf>
    <xf numFmtId="0" fontId="5" fillId="0" borderId="7" xfId="8" applyFont="1" applyBorder="1" applyAlignment="1">
      <alignment horizontal="left" vertical="center" wrapText="1"/>
    </xf>
    <xf numFmtId="0" fontId="3" fillId="0" borderId="0" xfId="17" applyFont="1" applyAlignment="1">
      <alignment horizontal="left" vertical="center"/>
    </xf>
    <xf numFmtId="0" fontId="18" fillId="0" borderId="0" xfId="17" applyFont="1"/>
    <xf numFmtId="0" fontId="18" fillId="0" borderId="0" xfId="17" applyFont="1" applyAlignment="1">
      <alignment horizontal="center"/>
    </xf>
    <xf numFmtId="0" fontId="9" fillId="0" borderId="9" xfId="17" applyFont="1" applyBorder="1" applyAlignment="1">
      <alignment horizontal="center" vertical="center"/>
    </xf>
    <xf numFmtId="14" fontId="9" fillId="0" borderId="9" xfId="17" applyNumberFormat="1" applyFont="1" applyBorder="1" applyAlignment="1">
      <alignment horizontal="center" vertical="center"/>
    </xf>
    <xf numFmtId="3" fontId="9" fillId="0" borderId="9" xfId="17" applyNumberFormat="1" applyFont="1" applyBorder="1" applyAlignment="1">
      <alignment horizontal="center" vertical="center"/>
    </xf>
    <xf numFmtId="3" fontId="9" fillId="0" borderId="9" xfId="17" applyNumberFormat="1" applyFont="1" applyBorder="1" applyAlignment="1">
      <alignment horizontal="right" vertical="center"/>
    </xf>
    <xf numFmtId="3" fontId="3" fillId="0" borderId="1" xfId="17" applyNumberFormat="1" applyFont="1" applyBorder="1" applyAlignment="1">
      <alignment horizontal="center" vertical="center" wrapText="1"/>
    </xf>
    <xf numFmtId="14" fontId="3" fillId="0" borderId="1" xfId="17" applyNumberFormat="1" applyFont="1" applyBorder="1" applyAlignment="1">
      <alignment horizontal="center" vertical="center" wrapText="1"/>
    </xf>
    <xf numFmtId="49" fontId="3" fillId="0" borderId="1" xfId="17" applyNumberFormat="1" applyFont="1" applyBorder="1" applyAlignment="1">
      <alignment horizontal="center" vertical="center" wrapText="1"/>
    </xf>
    <xf numFmtId="49" fontId="5" fillId="0" borderId="1" xfId="17" applyNumberFormat="1" applyFont="1" applyBorder="1" applyAlignment="1">
      <alignment horizontal="center" vertical="center" wrapText="1"/>
    </xf>
    <xf numFmtId="3" fontId="5" fillId="0" borderId="1" xfId="17" applyNumberFormat="1" applyFont="1" applyBorder="1" applyAlignment="1">
      <alignment horizontal="center" vertical="center" wrapText="1"/>
    </xf>
    <xf numFmtId="14" fontId="5" fillId="0" borderId="1" xfId="17" applyNumberFormat="1" applyFont="1" applyBorder="1" applyAlignment="1">
      <alignment horizontal="center" vertical="center" wrapText="1"/>
    </xf>
    <xf numFmtId="3" fontId="3" fillId="0" borderId="1" xfId="17" applyNumberFormat="1" applyFont="1" applyBorder="1" applyAlignment="1">
      <alignment horizontal="left" vertical="center" wrapText="1"/>
    </xf>
    <xf numFmtId="14" fontId="3" fillId="0" borderId="1" xfId="17" applyNumberFormat="1" applyFont="1" applyBorder="1" applyAlignment="1">
      <alignment horizontal="left" vertical="center" wrapText="1"/>
    </xf>
    <xf numFmtId="3" fontId="3" fillId="0" borderId="1" xfId="17" applyNumberFormat="1" applyFont="1" applyBorder="1" applyAlignment="1">
      <alignment horizontal="right" vertical="center" wrapText="1"/>
    </xf>
    <xf numFmtId="3" fontId="5" fillId="0" borderId="1" xfId="17" applyNumberFormat="1" applyFont="1" applyBorder="1" applyAlignment="1">
      <alignment horizontal="left" vertical="center" wrapText="1"/>
    </xf>
    <xf numFmtId="14" fontId="5" fillId="0" borderId="1" xfId="17" applyNumberFormat="1" applyFont="1" applyBorder="1" applyAlignment="1">
      <alignment horizontal="left" vertical="center" wrapText="1"/>
    </xf>
    <xf numFmtId="3" fontId="5" fillId="0" borderId="1" xfId="17" applyNumberFormat="1" applyFont="1" applyBorder="1" applyAlignment="1">
      <alignment horizontal="right" vertical="center" wrapText="1"/>
    </xf>
    <xf numFmtId="169" fontId="5" fillId="0" borderId="1" xfId="5" applyNumberFormat="1" applyFont="1" applyFill="1" applyBorder="1" applyAlignment="1">
      <alignment horizontal="right" vertical="center" wrapText="1"/>
    </xf>
    <xf numFmtId="0" fontId="5" fillId="0" borderId="1" xfId="17" applyFont="1" applyBorder="1" applyAlignment="1">
      <alignment vertical="center" wrapText="1"/>
    </xf>
    <xf numFmtId="3" fontId="9" fillId="0" borderId="1" xfId="17" applyNumberFormat="1" applyFont="1" applyBorder="1" applyAlignment="1">
      <alignment horizontal="right" vertical="center" wrapText="1"/>
    </xf>
    <xf numFmtId="3" fontId="3" fillId="2" borderId="1" xfId="17" applyNumberFormat="1" applyFont="1" applyFill="1" applyBorder="1" applyAlignment="1">
      <alignment horizontal="center" vertical="center" wrapText="1"/>
    </xf>
    <xf numFmtId="0" fontId="5" fillId="2" borderId="1" xfId="17" applyFont="1" applyFill="1" applyBorder="1" applyAlignment="1">
      <alignment horizontal="center" vertical="center" wrapText="1"/>
    </xf>
    <xf numFmtId="49" fontId="5" fillId="0" borderId="1" xfId="17" quotePrefix="1" applyNumberFormat="1" applyFont="1" applyBorder="1" applyAlignment="1">
      <alignment horizontal="center" vertical="center" wrapText="1"/>
    </xf>
    <xf numFmtId="166" fontId="5" fillId="0" borderId="1" xfId="18" applyNumberFormat="1" applyFont="1" applyFill="1" applyBorder="1" applyAlignment="1">
      <alignment horizontal="right" vertical="center" wrapText="1"/>
    </xf>
    <xf numFmtId="49" fontId="9" fillId="0" borderId="1" xfId="17" quotePrefix="1" applyNumberFormat="1" applyFont="1" applyBorder="1" applyAlignment="1">
      <alignment horizontal="center" vertical="center" wrapText="1"/>
    </xf>
    <xf numFmtId="3" fontId="9" fillId="0" borderId="1" xfId="17" applyNumberFormat="1" applyFont="1" applyBorder="1" applyAlignment="1">
      <alignment horizontal="left" vertical="center" wrapText="1"/>
    </xf>
    <xf numFmtId="0" fontId="9" fillId="0" borderId="1" xfId="17" applyFont="1" applyBorder="1" applyAlignment="1">
      <alignment vertical="center" wrapText="1"/>
    </xf>
    <xf numFmtId="3" fontId="9" fillId="0" borderId="1" xfId="17" applyNumberFormat="1" applyFont="1" applyBorder="1" applyAlignment="1">
      <alignment horizontal="center" vertical="center" wrapText="1"/>
    </xf>
    <xf numFmtId="14" fontId="9" fillId="0" borderId="1" xfId="17" applyNumberFormat="1" applyFont="1" applyBorder="1" applyAlignment="1">
      <alignment horizontal="center" vertical="center" wrapText="1"/>
    </xf>
    <xf numFmtId="166" fontId="9" fillId="0" borderId="1" xfId="18" applyNumberFormat="1" applyFont="1" applyFill="1" applyBorder="1" applyAlignment="1">
      <alignment horizontal="right" vertical="center" wrapText="1"/>
    </xf>
    <xf numFmtId="49" fontId="3" fillId="0" borderId="1" xfId="17" quotePrefix="1" applyNumberFormat="1" applyFont="1" applyBorder="1" applyAlignment="1">
      <alignment horizontal="center" vertical="center" wrapText="1"/>
    </xf>
    <xf numFmtId="0" fontId="3" fillId="0" borderId="1" xfId="17" applyFont="1" applyBorder="1" applyAlignment="1">
      <alignment vertical="center" wrapText="1"/>
    </xf>
    <xf numFmtId="170" fontId="5" fillId="2" borderId="1" xfId="17" applyNumberFormat="1" applyFont="1" applyFill="1" applyBorder="1" applyAlignment="1">
      <alignment horizontal="center" vertical="center" wrapText="1"/>
    </xf>
    <xf numFmtId="3" fontId="5" fillId="2" borderId="1" xfId="17" applyNumberFormat="1" applyFont="1" applyFill="1" applyBorder="1" applyAlignment="1">
      <alignment horizontal="center" vertical="center" wrapText="1"/>
    </xf>
    <xf numFmtId="14" fontId="5" fillId="2" borderId="1" xfId="17" applyNumberFormat="1" applyFont="1" applyFill="1" applyBorder="1" applyAlignment="1">
      <alignment horizontal="center" vertical="center" wrapText="1"/>
    </xf>
    <xf numFmtId="49" fontId="5" fillId="2" borderId="1" xfId="17" applyNumberFormat="1" applyFont="1" applyFill="1" applyBorder="1" applyAlignment="1">
      <alignment horizontal="center" vertical="center" wrapText="1"/>
    </xf>
    <xf numFmtId="3" fontId="5" fillId="2" borderId="1" xfId="17" applyNumberFormat="1" applyFont="1" applyFill="1" applyBorder="1" applyAlignment="1">
      <alignment horizontal="left" vertical="center" wrapText="1"/>
    </xf>
    <xf numFmtId="0" fontId="5" fillId="2" borderId="1" xfId="17" applyFont="1" applyFill="1" applyBorder="1" applyAlignment="1">
      <alignment vertical="center" wrapText="1"/>
    </xf>
    <xf numFmtId="4" fontId="5" fillId="2" borderId="1" xfId="17" applyNumberFormat="1" applyFont="1" applyFill="1" applyBorder="1" applyAlignment="1">
      <alignment horizontal="center" vertical="center" wrapText="1"/>
    </xf>
    <xf numFmtId="49" fontId="9" fillId="2" borderId="1" xfId="17" applyNumberFormat="1" applyFont="1" applyFill="1" applyBorder="1" applyAlignment="1">
      <alignment horizontal="center" vertical="center" wrapText="1"/>
    </xf>
    <xf numFmtId="3" fontId="9" fillId="2" borderId="1" xfId="17" applyNumberFormat="1" applyFont="1" applyFill="1" applyBorder="1" applyAlignment="1">
      <alignment horizontal="left" vertical="center" wrapText="1"/>
    </xf>
    <xf numFmtId="0" fontId="9" fillId="2" borderId="1" xfId="17" applyFont="1" applyFill="1" applyBorder="1" applyAlignment="1">
      <alignment vertical="center" wrapText="1"/>
    </xf>
    <xf numFmtId="3" fontId="9" fillId="2" borderId="1" xfId="17" applyNumberFormat="1" applyFont="1" applyFill="1" applyBorder="1" applyAlignment="1">
      <alignment horizontal="center" vertical="center" wrapText="1"/>
    </xf>
    <xf numFmtId="4" fontId="9" fillId="2" borderId="1" xfId="17" applyNumberFormat="1" applyFont="1" applyFill="1" applyBorder="1" applyAlignment="1">
      <alignment horizontal="center" vertical="center" wrapText="1"/>
    </xf>
    <xf numFmtId="49" fontId="3" fillId="2" borderId="1" xfId="17" applyNumberFormat="1" applyFont="1" applyFill="1" applyBorder="1" applyAlignment="1">
      <alignment horizontal="center" vertical="center" wrapText="1"/>
    </xf>
    <xf numFmtId="0" fontId="3" fillId="2" borderId="1" xfId="17" applyFont="1" applyFill="1" applyBorder="1" applyAlignment="1">
      <alignment vertical="center" wrapText="1"/>
    </xf>
    <xf numFmtId="4" fontId="3" fillId="2" borderId="1" xfId="17" applyNumberFormat="1" applyFont="1" applyFill="1" applyBorder="1" applyAlignment="1">
      <alignment horizontal="center" vertical="center" wrapText="1"/>
    </xf>
    <xf numFmtId="14" fontId="3" fillId="2" borderId="1" xfId="17" applyNumberFormat="1" applyFont="1" applyFill="1" applyBorder="1" applyAlignment="1">
      <alignment horizontal="center" vertical="center" wrapText="1"/>
    </xf>
    <xf numFmtId="166" fontId="3" fillId="0" borderId="1" xfId="18" applyNumberFormat="1" applyFont="1" applyFill="1" applyBorder="1" applyAlignment="1">
      <alignment horizontal="right" vertical="center" wrapText="1"/>
    </xf>
    <xf numFmtId="166" fontId="19" fillId="2" borderId="1" xfId="18" applyNumberFormat="1" applyFont="1" applyFill="1" applyBorder="1" applyAlignment="1">
      <alignment horizontal="right" vertical="center"/>
    </xf>
    <xf numFmtId="49" fontId="20" fillId="2" borderId="1" xfId="17" applyNumberFormat="1" applyFont="1" applyFill="1" applyBorder="1" applyAlignment="1">
      <alignment horizontal="center" vertical="center" wrapText="1"/>
    </xf>
    <xf numFmtId="3" fontId="20" fillId="2" borderId="1" xfId="17" applyNumberFormat="1" applyFont="1" applyFill="1" applyBorder="1" applyAlignment="1">
      <alignment horizontal="left" vertical="center" wrapText="1"/>
    </xf>
    <xf numFmtId="0" fontId="20" fillId="2" borderId="1" xfId="17" applyFont="1" applyFill="1" applyBorder="1" applyAlignment="1">
      <alignment vertical="center" wrapText="1"/>
    </xf>
    <xf numFmtId="3" fontId="20" fillId="2" borderId="1" xfId="17" applyNumberFormat="1" applyFont="1" applyFill="1" applyBorder="1" applyAlignment="1">
      <alignment horizontal="center" vertical="center" wrapText="1"/>
    </xf>
    <xf numFmtId="4" fontId="20" fillId="2" borderId="1" xfId="17" applyNumberFormat="1" applyFont="1" applyFill="1" applyBorder="1" applyAlignment="1">
      <alignment horizontal="center" vertical="center" wrapText="1"/>
    </xf>
    <xf numFmtId="175" fontId="20" fillId="2" borderId="1" xfId="18" applyNumberFormat="1" applyFont="1" applyFill="1" applyBorder="1" applyAlignment="1">
      <alignment horizontal="center" vertical="center" wrapText="1"/>
    </xf>
    <xf numFmtId="49" fontId="21" fillId="2" borderId="1" xfId="17" quotePrefix="1" applyNumberFormat="1" applyFont="1" applyFill="1" applyBorder="1" applyAlignment="1">
      <alignment horizontal="center" vertical="center" wrapText="1"/>
    </xf>
    <xf numFmtId="3" fontId="21" fillId="2" borderId="1" xfId="17" applyNumberFormat="1" applyFont="1" applyFill="1" applyBorder="1" applyAlignment="1">
      <alignment horizontal="left" vertical="center" wrapText="1"/>
    </xf>
    <xf numFmtId="0" fontId="21" fillId="2" borderId="1" xfId="17" applyFont="1" applyFill="1" applyBorder="1" applyAlignment="1">
      <alignment vertical="center" wrapText="1"/>
    </xf>
    <xf numFmtId="3" fontId="21" fillId="2" borderId="1" xfId="17" applyNumberFormat="1" applyFont="1" applyFill="1" applyBorder="1" applyAlignment="1">
      <alignment horizontal="center" vertical="center" wrapText="1"/>
    </xf>
    <xf numFmtId="49" fontId="21" fillId="2" borderId="1" xfId="17" applyNumberFormat="1" applyFont="1" applyFill="1" applyBorder="1" applyAlignment="1">
      <alignment horizontal="center" vertical="center" wrapText="1"/>
    </xf>
    <xf numFmtId="0" fontId="5" fillId="0" borderId="1" xfId="17" applyFont="1" applyBorder="1" applyAlignment="1">
      <alignment horizontal="justify" vertical="center" wrapText="1"/>
    </xf>
    <xf numFmtId="0" fontId="5" fillId="0" borderId="1" xfId="17" applyFont="1" applyBorder="1" applyAlignment="1">
      <alignment horizontal="right" vertical="center" wrapText="1"/>
    </xf>
    <xf numFmtId="3" fontId="5" fillId="0" borderId="0" xfId="5" applyNumberFormat="1" applyFont="1" applyFill="1" applyBorder="1" applyAlignment="1" applyProtection="1">
      <alignment horizontal="center" vertical="center"/>
    </xf>
    <xf numFmtId="169" fontId="5" fillId="0" borderId="0" xfId="5" applyNumberFormat="1" applyFont="1" applyFill="1" applyBorder="1" applyAlignment="1" applyProtection="1">
      <alignment horizontal="left" vertical="center" wrapText="1"/>
    </xf>
    <xf numFmtId="49" fontId="5" fillId="0" borderId="2" xfId="5" quotePrefix="1" applyNumberFormat="1" applyFont="1" applyFill="1" applyBorder="1" applyAlignment="1" applyProtection="1">
      <alignment horizontal="center" vertical="center" wrapText="1"/>
    </xf>
    <xf numFmtId="3" fontId="3" fillId="0" borderId="12" xfId="5" applyNumberFormat="1" applyFont="1" applyFill="1" applyBorder="1" applyAlignment="1" applyProtection="1">
      <alignment horizontal="center" vertical="center" wrapText="1"/>
    </xf>
    <xf numFmtId="3" fontId="3" fillId="0" borderId="7" xfId="5" quotePrefix="1" applyNumberFormat="1" applyFont="1" applyFill="1" applyBorder="1" applyAlignment="1" applyProtection="1">
      <alignment horizontal="center" vertical="center" wrapText="1"/>
    </xf>
    <xf numFmtId="169" fontId="3" fillId="0" borderId="7" xfId="5" applyNumberFormat="1" applyFont="1" applyFill="1" applyBorder="1" applyAlignment="1" applyProtection="1">
      <alignment horizontal="left" vertical="center" wrapText="1"/>
    </xf>
    <xf numFmtId="3" fontId="5" fillId="0" borderId="7" xfId="5" quotePrefix="1" applyNumberFormat="1" applyFont="1" applyFill="1" applyBorder="1" applyAlignment="1" applyProtection="1">
      <alignment horizontal="center" vertical="center" wrapText="1"/>
    </xf>
    <xf numFmtId="3" fontId="5" fillId="0" borderId="7" xfId="5" applyNumberFormat="1" applyFont="1" applyFill="1" applyBorder="1" applyAlignment="1" applyProtection="1">
      <alignment horizontal="center" vertical="center" wrapText="1"/>
    </xf>
    <xf numFmtId="170" fontId="3" fillId="0" borderId="7" xfId="19" applyNumberFormat="1" applyFont="1" applyBorder="1" applyAlignment="1">
      <alignment vertical="center" wrapText="1"/>
    </xf>
    <xf numFmtId="170" fontId="5" fillId="0" borderId="7" xfId="19" applyNumberFormat="1" applyFont="1" applyBorder="1" applyAlignment="1">
      <alignment vertical="center" wrapText="1"/>
    </xf>
    <xf numFmtId="169" fontId="3" fillId="0" borderId="7" xfId="15" applyNumberFormat="1" applyFont="1" applyFill="1" applyBorder="1" applyAlignment="1" applyProtection="1">
      <alignment horizontal="center" vertical="center" wrapText="1"/>
    </xf>
    <xf numFmtId="169" fontId="5" fillId="0" borderId="7" xfId="5" quotePrefix="1" applyNumberFormat="1" applyFont="1" applyFill="1" applyBorder="1" applyAlignment="1" applyProtection="1">
      <alignment vertical="center" wrapText="1"/>
    </xf>
    <xf numFmtId="176" fontId="3" fillId="0" borderId="7" xfId="5" applyNumberFormat="1" applyFont="1" applyFill="1" applyBorder="1" applyAlignment="1" applyProtection="1">
      <alignment vertical="center" wrapText="1"/>
    </xf>
    <xf numFmtId="176" fontId="5" fillId="0" borderId="7" xfId="5" applyNumberFormat="1" applyFont="1" applyFill="1" applyBorder="1" applyAlignment="1" applyProtection="1">
      <alignment vertical="center" wrapText="1"/>
    </xf>
    <xf numFmtId="3" fontId="5" fillId="0" borderId="7" xfId="20" applyNumberFormat="1" applyFont="1" applyBorder="1" applyAlignment="1">
      <alignment horizontal="justify" vertical="center" wrapText="1"/>
    </xf>
    <xf numFmtId="3" fontId="5" fillId="0" borderId="7" xfId="20" applyNumberFormat="1" applyFont="1" applyBorder="1" applyAlignment="1">
      <alignment horizontal="left" vertical="center" wrapText="1"/>
    </xf>
    <xf numFmtId="3" fontId="9" fillId="0" borderId="7" xfId="20" applyNumberFormat="1" applyFont="1" applyBorder="1" applyAlignment="1">
      <alignment horizontal="justify" vertical="center" wrapText="1"/>
    </xf>
    <xf numFmtId="0" fontId="5" fillId="0" borderId="7" xfId="21" applyFont="1" applyBorder="1" applyAlignment="1">
      <alignment vertical="center"/>
    </xf>
    <xf numFmtId="166" fontId="5" fillId="0" borderId="7" xfId="21" applyNumberFormat="1" applyFont="1" applyBorder="1" applyAlignment="1">
      <alignment horizontal="center" vertical="center"/>
    </xf>
    <xf numFmtId="169" fontId="5" fillId="0" borderId="7" xfId="15" applyNumberFormat="1" applyFont="1" applyFill="1" applyBorder="1" applyAlignment="1" applyProtection="1">
      <alignment horizontal="center" vertical="center" wrapText="1"/>
    </xf>
    <xf numFmtId="3" fontId="5" fillId="0" borderId="8" xfId="5" applyNumberFormat="1" applyFont="1" applyFill="1" applyBorder="1" applyAlignment="1" applyProtection="1">
      <alignment horizontal="center" vertical="center"/>
    </xf>
    <xf numFmtId="0" fontId="5" fillId="0" borderId="8" xfId="8" applyFont="1" applyBorder="1" applyAlignment="1">
      <alignment vertical="center" wrapText="1"/>
    </xf>
    <xf numFmtId="169" fontId="5" fillId="0" borderId="8" xfId="5" applyNumberFormat="1" applyFont="1" applyFill="1" applyBorder="1" applyAlignment="1" applyProtection="1">
      <alignment vertical="center" wrapText="1"/>
    </xf>
    <xf numFmtId="169" fontId="7" fillId="0" borderId="0" xfId="5" applyNumberFormat="1" applyFont="1" applyFill="1" applyAlignment="1">
      <alignment vertical="center"/>
    </xf>
    <xf numFmtId="3" fontId="7" fillId="0" borderId="0" xfId="5" applyNumberFormat="1" applyFont="1" applyFill="1" applyAlignment="1">
      <alignment horizontal="center" vertical="center"/>
    </xf>
    <xf numFmtId="169" fontId="7" fillId="0" borderId="0" xfId="5" applyNumberFormat="1" applyFont="1" applyFill="1" applyAlignment="1">
      <alignment horizontal="left" vertical="center"/>
    </xf>
    <xf numFmtId="168" fontId="25" fillId="0" borderId="0" xfId="5" applyNumberFormat="1" applyFont="1" applyFill="1" applyAlignment="1">
      <alignment vertical="center"/>
    </xf>
    <xf numFmtId="169" fontId="7" fillId="0" borderId="0" xfId="5" applyNumberFormat="1" applyFont="1" applyFill="1" applyAlignment="1">
      <alignment horizontal="left" vertical="center" wrapText="1"/>
    </xf>
    <xf numFmtId="169" fontId="7" fillId="0" borderId="9" xfId="5" applyNumberFormat="1" applyFont="1" applyFill="1" applyBorder="1" applyAlignment="1">
      <alignment horizontal="center" vertical="center"/>
    </xf>
    <xf numFmtId="169" fontId="6" fillId="0" borderId="1" xfId="5" applyNumberFormat="1" applyFont="1" applyFill="1" applyBorder="1" applyAlignment="1">
      <alignment horizontal="center" vertical="center" wrapText="1"/>
    </xf>
    <xf numFmtId="3" fontId="6" fillId="0" borderId="7" xfId="5" quotePrefix="1" applyNumberFormat="1" applyFont="1" applyFill="1" applyBorder="1" applyAlignment="1">
      <alignment horizontal="center" vertical="center" wrapText="1"/>
    </xf>
    <xf numFmtId="169" fontId="6" fillId="0" borderId="12" xfId="5" applyNumberFormat="1" applyFont="1" applyFill="1" applyBorder="1" applyAlignment="1">
      <alignment horizontal="center" vertical="center" wrapText="1"/>
    </xf>
    <xf numFmtId="3" fontId="7" fillId="0" borderId="7" xfId="5" quotePrefix="1" applyNumberFormat="1" applyFont="1" applyFill="1" applyBorder="1" applyAlignment="1">
      <alignment horizontal="center" vertical="center" wrapText="1"/>
    </xf>
    <xf numFmtId="170" fontId="7" fillId="0" borderId="7" xfId="19" applyNumberFormat="1" applyFont="1" applyBorder="1" applyAlignment="1">
      <alignment vertical="center" wrapText="1"/>
    </xf>
    <xf numFmtId="169" fontId="7" fillId="0" borderId="7" xfId="5" applyNumberFormat="1" applyFont="1" applyFill="1" applyBorder="1" applyAlignment="1">
      <alignment vertical="center" wrapText="1"/>
    </xf>
    <xf numFmtId="176" fontId="7" fillId="0" borderId="7" xfId="5" applyNumberFormat="1" applyFont="1" applyFill="1" applyBorder="1" applyAlignment="1">
      <alignment vertical="center" wrapText="1"/>
    </xf>
    <xf numFmtId="169" fontId="6" fillId="0" borderId="7" xfId="5" applyNumberFormat="1" applyFont="1" applyFill="1" applyBorder="1" applyAlignment="1">
      <alignment vertical="center" wrapText="1"/>
    </xf>
    <xf numFmtId="169" fontId="7" fillId="0" borderId="7" xfId="5" applyNumberFormat="1" applyFont="1" applyFill="1" applyBorder="1" applyAlignment="1">
      <alignment vertical="center"/>
    </xf>
    <xf numFmtId="0" fontId="7" fillId="0" borderId="7" xfId="8" applyFont="1" applyBorder="1" applyAlignment="1">
      <alignment horizontal="left" vertical="center" wrapText="1"/>
    </xf>
    <xf numFmtId="3" fontId="7" fillId="0" borderId="17" xfId="5" quotePrefix="1" applyNumberFormat="1" applyFont="1" applyFill="1" applyBorder="1" applyAlignment="1">
      <alignment horizontal="center" vertical="center" wrapText="1"/>
    </xf>
    <xf numFmtId="169" fontId="7" fillId="0" borderId="17" xfId="5" applyNumberFormat="1" applyFont="1" applyFill="1" applyBorder="1" applyAlignment="1">
      <alignment vertical="center" wrapText="1"/>
    </xf>
    <xf numFmtId="169" fontId="7" fillId="0" borderId="17" xfId="5" applyNumberFormat="1" applyFont="1" applyFill="1" applyBorder="1" applyAlignment="1">
      <alignment vertical="center"/>
    </xf>
    <xf numFmtId="3" fontId="6" fillId="0" borderId="8" xfId="5" applyNumberFormat="1" applyFont="1" applyFill="1" applyBorder="1" applyAlignment="1">
      <alignment horizontal="center" vertical="center"/>
    </xf>
    <xf numFmtId="0" fontId="6" fillId="0" borderId="8" xfId="8" applyFont="1" applyBorder="1" applyAlignment="1">
      <alignment vertical="center" wrapText="1"/>
    </xf>
    <xf numFmtId="169" fontId="7" fillId="0" borderId="8" xfId="5" applyNumberFormat="1" applyFont="1" applyFill="1" applyBorder="1" applyAlignment="1">
      <alignment vertical="center" wrapText="1"/>
    </xf>
    <xf numFmtId="169" fontId="7" fillId="0" borderId="8" xfId="5" applyNumberFormat="1" applyFont="1" applyFill="1" applyBorder="1" applyAlignment="1">
      <alignment vertical="center"/>
    </xf>
    <xf numFmtId="167" fontId="5" fillId="0" borderId="1" xfId="5" applyFont="1" applyFill="1" applyBorder="1" applyAlignment="1" applyProtection="1">
      <alignment horizontal="center" vertical="center" wrapText="1"/>
    </xf>
    <xf numFmtId="167" fontId="3" fillId="0" borderId="12" xfId="5" applyFont="1" applyFill="1" applyBorder="1" applyAlignment="1" applyProtection="1">
      <alignment horizontal="center" vertical="center" wrapText="1"/>
    </xf>
    <xf numFmtId="169" fontId="3" fillId="0" borderId="18" xfId="5" applyNumberFormat="1" applyFont="1" applyFill="1" applyBorder="1" applyAlignment="1" applyProtection="1">
      <alignment horizontal="center" vertical="center" wrapText="1"/>
    </xf>
    <xf numFmtId="168" fontId="3" fillId="0" borderId="12" xfId="5" applyNumberFormat="1" applyFont="1" applyFill="1" applyBorder="1" applyAlignment="1" applyProtection="1">
      <alignment horizontal="center" vertical="center" wrapText="1"/>
    </xf>
    <xf numFmtId="168" fontId="3" fillId="0" borderId="18" xfId="5" applyNumberFormat="1" applyFont="1" applyFill="1" applyBorder="1" applyAlignment="1" applyProtection="1">
      <alignment horizontal="center" vertical="center" wrapText="1"/>
    </xf>
    <xf numFmtId="167" fontId="9" fillId="0" borderId="7" xfId="5" applyFont="1" applyFill="1" applyBorder="1" applyAlignment="1" applyProtection="1">
      <alignment vertical="center" wrapText="1"/>
    </xf>
    <xf numFmtId="169" fontId="9" fillId="0" borderId="7" xfId="5" applyNumberFormat="1" applyFont="1" applyFill="1" applyBorder="1" applyAlignment="1" applyProtection="1">
      <alignment vertical="center" wrapText="1"/>
    </xf>
    <xf numFmtId="168" fontId="9" fillId="0" borderId="7" xfId="5" applyNumberFormat="1" applyFont="1" applyFill="1" applyBorder="1" applyAlignment="1" applyProtection="1">
      <alignment vertical="center" wrapText="1"/>
    </xf>
    <xf numFmtId="167" fontId="9" fillId="0" borderId="7" xfId="5" applyFont="1" applyFill="1" applyBorder="1" applyAlignment="1" applyProtection="1">
      <alignment horizontal="center" vertical="center" wrapText="1"/>
    </xf>
    <xf numFmtId="169" fontId="5" fillId="0" borderId="17" xfId="5" quotePrefix="1" applyNumberFormat="1" applyFont="1" applyFill="1" applyBorder="1" applyAlignment="1" applyProtection="1">
      <alignment horizontal="center" vertical="center" wrapText="1"/>
    </xf>
    <xf numFmtId="169" fontId="5" fillId="0" borderId="17" xfId="5" applyNumberFormat="1" applyFont="1" applyFill="1" applyBorder="1" applyAlignment="1" applyProtection="1">
      <alignment vertical="center" wrapText="1"/>
    </xf>
    <xf numFmtId="169" fontId="3" fillId="0" borderId="17" xfId="5" quotePrefix="1" applyNumberFormat="1" applyFont="1" applyFill="1" applyBorder="1" applyAlignment="1" applyProtection="1">
      <alignment horizontal="center" vertical="center" wrapText="1"/>
    </xf>
    <xf numFmtId="169" fontId="5" fillId="0" borderId="7" xfId="5" applyNumberFormat="1" applyFont="1" applyFill="1" applyBorder="1" applyAlignment="1" applyProtection="1">
      <alignment vertical="center"/>
    </xf>
    <xf numFmtId="168" fontId="5" fillId="0" borderId="7" xfId="5" applyNumberFormat="1" applyFont="1" applyFill="1" applyBorder="1" applyAlignment="1" applyProtection="1">
      <alignment vertical="center"/>
    </xf>
    <xf numFmtId="169" fontId="5" fillId="0" borderId="8" xfId="5" applyNumberFormat="1" applyFont="1" applyFill="1" applyBorder="1" applyAlignment="1" applyProtection="1">
      <alignment vertical="center"/>
    </xf>
    <xf numFmtId="168" fontId="5" fillId="0" borderId="8" xfId="5" applyNumberFormat="1" applyFont="1" applyFill="1" applyBorder="1" applyAlignment="1" applyProtection="1">
      <alignment vertical="center"/>
    </xf>
    <xf numFmtId="0" fontId="27" fillId="0" borderId="0" xfId="0" applyFont="1"/>
    <xf numFmtId="169" fontId="12" fillId="2" borderId="1" xfId="1" applyNumberFormat="1" applyFont="1" applyFill="1" applyBorder="1" applyAlignment="1">
      <alignment horizontal="center" vertical="center" wrapText="1"/>
    </xf>
    <xf numFmtId="0" fontId="10" fillId="2" borderId="0" xfId="4" applyFont="1" applyFill="1" applyAlignment="1">
      <alignment horizontal="left" vertical="center" wrapText="1"/>
    </xf>
    <xf numFmtId="49" fontId="6" fillId="2" borderId="0" xfId="3" applyNumberFormat="1" applyFont="1" applyFill="1" applyBorder="1" applyAlignment="1">
      <alignment horizontal="center" vertical="center"/>
    </xf>
    <xf numFmtId="49" fontId="7" fillId="2" borderId="0" xfId="3" applyNumberFormat="1" applyFont="1" applyFill="1" applyBorder="1" applyAlignment="1">
      <alignment horizontal="center" vertical="center"/>
    </xf>
    <xf numFmtId="49" fontId="12" fillId="2" borderId="1" xfId="4" applyNumberFormat="1" applyFont="1" applyFill="1" applyBorder="1" applyAlignment="1">
      <alignment horizontal="center" vertical="center" wrapText="1"/>
    </xf>
    <xf numFmtId="166" fontId="12" fillId="2" borderId="1" xfId="3" applyNumberFormat="1" applyFont="1" applyFill="1" applyBorder="1" applyAlignment="1">
      <alignment horizontal="center" vertical="center" wrapText="1"/>
    </xf>
    <xf numFmtId="166" fontId="12" fillId="2" borderId="1" xfId="3" applyNumberFormat="1" applyFont="1" applyFill="1" applyBorder="1" applyAlignment="1">
      <alignment horizontal="center" vertical="center"/>
    </xf>
    <xf numFmtId="0" fontId="12" fillId="2" borderId="1" xfId="4" applyFont="1" applyFill="1" applyBorder="1" applyAlignment="1">
      <alignment horizontal="center" vertical="center" wrapText="1"/>
    </xf>
    <xf numFmtId="169" fontId="12" fillId="2" borderId="1" xfId="3" applyNumberFormat="1" applyFont="1" applyFill="1" applyBorder="1" applyAlignment="1">
      <alignment horizontal="center" vertical="center" wrapText="1"/>
    </xf>
    <xf numFmtId="168" fontId="13" fillId="2" borderId="1" xfId="1" applyNumberFormat="1" applyFont="1" applyFill="1" applyBorder="1" applyAlignment="1">
      <alignment horizontal="center" vertical="center" wrapText="1"/>
    </xf>
    <xf numFmtId="168" fontId="11" fillId="2" borderId="9" xfId="1" applyNumberFormat="1" applyFont="1" applyFill="1" applyBorder="1" applyAlignment="1">
      <alignment horizontal="center" vertical="center"/>
    </xf>
    <xf numFmtId="165" fontId="3" fillId="0" borderId="5" xfId="10" applyFont="1" applyFill="1" applyBorder="1" applyAlignment="1">
      <alignment horizontal="center"/>
    </xf>
    <xf numFmtId="165" fontId="3" fillId="0" borderId="11" xfId="10" applyFont="1" applyFill="1" applyBorder="1" applyAlignment="1">
      <alignment horizontal="center"/>
    </xf>
    <xf numFmtId="165" fontId="3" fillId="0" borderId="6" xfId="10" applyFont="1" applyFill="1" applyBorder="1" applyAlignment="1">
      <alignment horizontal="center"/>
    </xf>
    <xf numFmtId="169" fontId="3" fillId="0" borderId="5" xfId="5" applyNumberFormat="1" applyFont="1" applyFill="1" applyBorder="1" applyAlignment="1">
      <alignment horizontal="center"/>
    </xf>
    <xf numFmtId="169" fontId="3" fillId="0" borderId="11" xfId="5" applyNumberFormat="1" applyFont="1" applyFill="1" applyBorder="1" applyAlignment="1">
      <alignment horizontal="center"/>
    </xf>
    <xf numFmtId="169" fontId="3" fillId="0" borderId="6" xfId="5" applyNumberFormat="1" applyFont="1" applyFill="1" applyBorder="1" applyAlignment="1">
      <alignment horizontal="center"/>
    </xf>
    <xf numFmtId="49" fontId="6" fillId="0" borderId="0" xfId="3" applyNumberFormat="1" applyFont="1" applyFill="1" applyAlignment="1">
      <alignment horizontal="center"/>
    </xf>
    <xf numFmtId="169" fontId="3" fillId="0" borderId="1" xfId="5" applyNumberFormat="1" applyFont="1" applyFill="1" applyBorder="1" applyAlignment="1">
      <alignment horizontal="center" vertical="center" wrapText="1"/>
    </xf>
    <xf numFmtId="169" fontId="9" fillId="0" borderId="9" xfId="5" applyNumberFormat="1" applyFont="1" applyFill="1" applyBorder="1" applyAlignment="1">
      <alignment horizontal="center"/>
    </xf>
    <xf numFmtId="49" fontId="3" fillId="0" borderId="2" xfId="5" applyNumberFormat="1" applyFont="1" applyFill="1" applyBorder="1" applyAlignment="1">
      <alignment horizontal="center" vertical="center"/>
    </xf>
    <xf numFmtId="49" fontId="3" fillId="0" borderId="3" xfId="5" applyNumberFormat="1" applyFont="1" applyFill="1" applyBorder="1" applyAlignment="1">
      <alignment horizontal="center" vertical="center"/>
    </xf>
    <xf numFmtId="49" fontId="3" fillId="0" borderId="4" xfId="5" applyNumberFormat="1" applyFont="1" applyFill="1" applyBorder="1" applyAlignment="1">
      <alignment horizontal="center" vertical="center"/>
    </xf>
    <xf numFmtId="168" fontId="5" fillId="0" borderId="1" xfId="5" applyNumberFormat="1" applyFont="1" applyFill="1" applyBorder="1" applyAlignment="1" applyProtection="1">
      <alignment horizontal="center" vertical="center" wrapText="1"/>
    </xf>
    <xf numFmtId="3" fontId="5" fillId="0" borderId="1" xfId="5" applyNumberFormat="1" applyFont="1" applyFill="1" applyBorder="1" applyAlignment="1" applyProtection="1">
      <alignment horizontal="center" vertical="center" wrapText="1"/>
    </xf>
    <xf numFmtId="0" fontId="27" fillId="0" borderId="0" xfId="0" applyFont="1" applyAlignment="1">
      <alignment horizontal="left" vertical="top" wrapText="1"/>
    </xf>
    <xf numFmtId="167" fontId="5" fillId="0" borderId="1" xfId="5" applyFont="1" applyFill="1" applyBorder="1" applyAlignment="1" applyProtection="1">
      <alignment horizontal="center" vertical="center" wrapText="1"/>
    </xf>
    <xf numFmtId="169" fontId="5" fillId="0" borderId="1" xfId="5" applyNumberFormat="1" applyFont="1" applyFill="1" applyBorder="1" applyAlignment="1" applyProtection="1">
      <alignment horizontal="center" vertical="center" wrapText="1"/>
    </xf>
    <xf numFmtId="167" fontId="5" fillId="0" borderId="2" xfId="5" applyFont="1" applyFill="1" applyBorder="1" applyAlignment="1" applyProtection="1">
      <alignment horizontal="center" vertical="center" wrapText="1"/>
    </xf>
    <xf numFmtId="167" fontId="5" fillId="0" borderId="3" xfId="5" applyFont="1" applyFill="1" applyBorder="1" applyAlignment="1" applyProtection="1">
      <alignment horizontal="center" vertical="center" wrapText="1"/>
    </xf>
    <xf numFmtId="167" fontId="5" fillId="0" borderId="4" xfId="5" applyFont="1" applyFill="1" applyBorder="1" applyAlignment="1" applyProtection="1">
      <alignment horizontal="center" vertical="center" wrapText="1"/>
    </xf>
    <xf numFmtId="167" fontId="5" fillId="0" borderId="5" xfId="5" applyFont="1" applyFill="1" applyBorder="1" applyAlignment="1" applyProtection="1">
      <alignment horizontal="center" vertical="center" wrapText="1"/>
    </xf>
    <xf numFmtId="167" fontId="5" fillId="0" borderId="11" xfId="5" applyFont="1" applyFill="1" applyBorder="1" applyAlignment="1" applyProtection="1">
      <alignment horizontal="center" vertical="center" wrapText="1"/>
    </xf>
    <xf numFmtId="167" fontId="6" fillId="0" borderId="0" xfId="5" applyFont="1" applyFill="1" applyBorder="1" applyAlignment="1" applyProtection="1">
      <alignment horizontal="center" vertical="center" wrapText="1"/>
    </xf>
    <xf numFmtId="169" fontId="5" fillId="0" borderId="10" xfId="5" applyNumberFormat="1" applyFont="1" applyFill="1" applyBorder="1" applyAlignment="1" applyProtection="1">
      <alignment horizontal="center" vertical="center" wrapText="1"/>
    </xf>
    <xf numFmtId="169" fontId="5" fillId="0" borderId="14" xfId="5" applyNumberFormat="1" applyFont="1" applyFill="1" applyBorder="1" applyAlignment="1" applyProtection="1">
      <alignment horizontal="center" vertical="center" wrapText="1"/>
    </xf>
    <xf numFmtId="169" fontId="5" fillId="0" borderId="15" xfId="5" applyNumberFormat="1" applyFont="1" applyFill="1" applyBorder="1" applyAlignment="1" applyProtection="1">
      <alignment horizontal="center" vertical="center" wrapText="1"/>
    </xf>
    <xf numFmtId="169" fontId="6" fillId="0" borderId="0" xfId="5" applyNumberFormat="1" applyFont="1" applyFill="1" applyBorder="1" applyAlignment="1" applyProtection="1">
      <alignment horizontal="center"/>
    </xf>
    <xf numFmtId="169" fontId="3" fillId="0" borderId="0" xfId="5" applyNumberFormat="1" applyFont="1" applyFill="1" applyBorder="1" applyAlignment="1" applyProtection="1">
      <alignment horizontal="left" vertical="center"/>
    </xf>
    <xf numFmtId="169" fontId="5" fillId="0" borderId="2" xfId="5" applyNumberFormat="1" applyFont="1" applyFill="1" applyBorder="1" applyAlignment="1">
      <alignment horizontal="center" vertical="center" wrapText="1"/>
    </xf>
    <xf numFmtId="169" fontId="5" fillId="0" borderId="4" xfId="5" applyNumberFormat="1" applyFont="1" applyFill="1" applyBorder="1" applyAlignment="1">
      <alignment horizontal="center" vertical="center" wrapText="1"/>
    </xf>
    <xf numFmtId="168" fontId="5" fillId="0" borderId="2" xfId="5" applyNumberFormat="1" applyFont="1" applyFill="1" applyBorder="1" applyAlignment="1">
      <alignment horizontal="center" vertical="center" wrapText="1"/>
    </xf>
    <xf numFmtId="168" fontId="5" fillId="0" borderId="4" xfId="5" applyNumberFormat="1" applyFont="1" applyFill="1" applyBorder="1" applyAlignment="1">
      <alignment horizontal="center" vertical="center" wrapText="1"/>
    </xf>
    <xf numFmtId="169" fontId="5" fillId="0" borderId="1" xfId="5" applyNumberFormat="1" applyFont="1" applyFill="1" applyBorder="1" applyAlignment="1">
      <alignment horizontal="center" vertical="center" wrapText="1"/>
    </xf>
    <xf numFmtId="169" fontId="5" fillId="0" borderId="3" xfId="5" applyNumberFormat="1" applyFont="1" applyFill="1" applyBorder="1" applyAlignment="1">
      <alignment horizontal="center" vertical="center" wrapText="1"/>
    </xf>
    <xf numFmtId="169" fontId="5" fillId="0" borderId="10" xfId="5" applyNumberFormat="1" applyFont="1" applyFill="1" applyBorder="1" applyAlignment="1" applyProtection="1">
      <alignment horizontal="center"/>
    </xf>
    <xf numFmtId="169" fontId="5" fillId="0" borderId="16" xfId="5" applyNumberFormat="1" applyFont="1" applyFill="1" applyBorder="1" applyAlignment="1" applyProtection="1">
      <alignment horizontal="center"/>
    </xf>
    <xf numFmtId="169" fontId="5" fillId="0" borderId="13" xfId="5" applyNumberFormat="1" applyFont="1" applyFill="1" applyBorder="1" applyAlignment="1" applyProtection="1">
      <alignment horizontal="center"/>
    </xf>
    <xf numFmtId="169" fontId="5" fillId="0" borderId="2" xfId="5" applyNumberFormat="1" applyFont="1" applyFill="1" applyBorder="1" applyAlignment="1" applyProtection="1">
      <alignment horizontal="center" vertical="center" wrapText="1"/>
    </xf>
    <xf numFmtId="169" fontId="5" fillId="0" borderId="3" xfId="5" applyNumberFormat="1" applyFont="1" applyFill="1" applyBorder="1" applyAlignment="1" applyProtection="1">
      <alignment horizontal="center" vertical="center" wrapText="1"/>
    </xf>
    <xf numFmtId="169" fontId="5" fillId="0" borderId="4" xfId="5" applyNumberFormat="1" applyFont="1" applyFill="1" applyBorder="1" applyAlignment="1" applyProtection="1">
      <alignment horizontal="center" vertical="center" wrapText="1"/>
    </xf>
    <xf numFmtId="169" fontId="9" fillId="0" borderId="9" xfId="5" applyNumberFormat="1" applyFont="1" applyFill="1" applyBorder="1" applyAlignment="1" applyProtection="1">
      <alignment horizontal="center"/>
    </xf>
    <xf numFmtId="0" fontId="3" fillId="0" borderId="2" xfId="8" applyFont="1" applyBorder="1" applyAlignment="1">
      <alignment horizontal="center" vertical="center" wrapText="1"/>
    </xf>
    <xf numFmtId="0" fontId="3" fillId="0" borderId="3" xfId="8" applyFont="1" applyBorder="1" applyAlignment="1">
      <alignment horizontal="center" vertical="center" wrapText="1"/>
    </xf>
    <xf numFmtId="0" fontId="3" fillId="0" borderId="4" xfId="8" applyFont="1" applyBorder="1" applyAlignment="1">
      <alignment horizontal="center" vertical="center" wrapText="1"/>
    </xf>
    <xf numFmtId="169" fontId="3" fillId="0" borderId="2" xfId="5" applyNumberFormat="1" applyFont="1" applyFill="1" applyBorder="1" applyAlignment="1">
      <alignment horizontal="center" vertical="center" wrapText="1"/>
    </xf>
    <xf numFmtId="169" fontId="3" fillId="0" borderId="3" xfId="5" applyNumberFormat="1" applyFont="1" applyFill="1" applyBorder="1" applyAlignment="1">
      <alignment horizontal="center" vertical="center" wrapText="1"/>
    </xf>
    <xf numFmtId="169" fontId="3" fillId="0" borderId="4" xfId="5" applyNumberFormat="1" applyFont="1" applyFill="1" applyBorder="1" applyAlignment="1">
      <alignment horizontal="center" vertical="center" wrapText="1"/>
    </xf>
    <xf numFmtId="0" fontId="6" fillId="0" borderId="0" xfId="8" applyFont="1" applyAlignment="1">
      <alignment horizontal="center" vertical="center"/>
    </xf>
    <xf numFmtId="169" fontId="9" fillId="0" borderId="9" xfId="5" applyNumberFormat="1" applyFont="1" applyFill="1" applyBorder="1" applyAlignment="1">
      <alignment horizontal="center" vertical="center"/>
    </xf>
    <xf numFmtId="166" fontId="3" fillId="0" borderId="2" xfId="15" applyNumberFormat="1" applyFont="1" applyFill="1" applyBorder="1" applyAlignment="1">
      <alignment horizontal="center" vertical="center" wrapText="1"/>
    </xf>
    <xf numFmtId="166" fontId="3" fillId="0" borderId="3" xfId="15" applyNumberFormat="1" applyFont="1" applyFill="1" applyBorder="1" applyAlignment="1">
      <alignment horizontal="center" vertical="center" wrapText="1"/>
    </xf>
    <xf numFmtId="166" fontId="3" fillId="0" borderId="4" xfId="15" applyNumberFormat="1" applyFont="1" applyFill="1" applyBorder="1" applyAlignment="1">
      <alignment horizontal="center" vertical="center" wrapText="1"/>
    </xf>
    <xf numFmtId="0" fontId="3" fillId="0" borderId="5" xfId="8" applyFont="1" applyBorder="1" applyAlignment="1">
      <alignment horizontal="center" vertical="center"/>
    </xf>
    <xf numFmtId="0" fontId="3" fillId="0" borderId="11" xfId="8" applyFont="1" applyBorder="1" applyAlignment="1">
      <alignment horizontal="center" vertical="center"/>
    </xf>
    <xf numFmtId="0" fontId="3" fillId="0" borderId="6" xfId="8" applyFont="1" applyBorder="1" applyAlignment="1">
      <alignment horizontal="center" vertical="center"/>
    </xf>
    <xf numFmtId="3" fontId="3" fillId="0" borderId="1" xfId="17" applyNumberFormat="1" applyFont="1" applyBorder="1" applyAlignment="1">
      <alignment horizontal="center" vertical="center" wrapText="1"/>
    </xf>
    <xf numFmtId="0" fontId="6" fillId="0" borderId="0" xfId="17" applyFont="1" applyAlignment="1">
      <alignment horizontal="center" vertical="center"/>
    </xf>
    <xf numFmtId="49" fontId="3" fillId="0" borderId="1" xfId="17" applyNumberFormat="1" applyFont="1" applyBorder="1" applyAlignment="1">
      <alignment horizontal="center" vertical="center" wrapText="1"/>
    </xf>
    <xf numFmtId="3" fontId="3" fillId="0" borderId="2" xfId="17" applyNumberFormat="1" applyFont="1" applyBorder="1" applyAlignment="1">
      <alignment horizontal="center" vertical="center" wrapText="1"/>
    </xf>
    <xf numFmtId="3" fontId="3" fillId="0" borderId="4" xfId="17" applyNumberFormat="1" applyFont="1" applyBorder="1" applyAlignment="1">
      <alignment horizontal="center" vertical="center" wrapText="1"/>
    </xf>
    <xf numFmtId="3" fontId="5" fillId="0" borderId="0" xfId="5" applyNumberFormat="1" applyFont="1" applyFill="1" applyBorder="1" applyAlignment="1" applyProtection="1">
      <alignment horizontal="left" vertical="center" wrapText="1" shrinkToFit="1"/>
    </xf>
    <xf numFmtId="0" fontId="24" fillId="0" borderId="0" xfId="21" applyFont="1" applyAlignment="1">
      <alignment vertical="center" wrapText="1" shrinkToFit="1"/>
    </xf>
    <xf numFmtId="169" fontId="3" fillId="0" borderId="0" xfId="5" applyNumberFormat="1" applyFont="1" applyFill="1" applyBorder="1" applyAlignment="1" applyProtection="1">
      <alignment horizontal="center" vertical="center" wrapText="1"/>
    </xf>
    <xf numFmtId="169" fontId="5" fillId="0" borderId="9" xfId="5" applyNumberFormat="1" applyFont="1" applyFill="1" applyBorder="1" applyAlignment="1" applyProtection="1">
      <alignment horizontal="right" vertical="center"/>
    </xf>
    <xf numFmtId="169" fontId="5" fillId="0" borderId="9" xfId="5" applyNumberFormat="1" applyFont="1" applyFill="1" applyBorder="1" applyAlignment="1" applyProtection="1">
      <alignment horizontal="center" vertical="center"/>
    </xf>
    <xf numFmtId="3" fontId="3" fillId="0" borderId="1" xfId="5" applyNumberFormat="1" applyFont="1" applyFill="1" applyBorder="1" applyAlignment="1" applyProtection="1">
      <alignment horizontal="center" vertical="center" wrapText="1"/>
    </xf>
    <xf numFmtId="169" fontId="3" fillId="0" borderId="1" xfId="5" applyNumberFormat="1" applyFont="1" applyFill="1" applyBorder="1" applyAlignment="1" applyProtection="1">
      <alignment horizontal="center" vertical="center" wrapText="1"/>
    </xf>
    <xf numFmtId="169" fontId="3" fillId="0" borderId="5" xfId="5" applyNumberFormat="1" applyFont="1" applyFill="1" applyBorder="1" applyAlignment="1" applyProtection="1">
      <alignment horizontal="center" vertical="center" wrapText="1"/>
    </xf>
    <xf numFmtId="169" fontId="3" fillId="0" borderId="6" xfId="5" applyNumberFormat="1" applyFont="1" applyFill="1" applyBorder="1" applyAlignment="1" applyProtection="1">
      <alignment horizontal="center" vertical="center" wrapText="1"/>
    </xf>
    <xf numFmtId="169" fontId="3" fillId="0" borderId="10" xfId="5" applyNumberFormat="1" applyFont="1" applyFill="1" applyBorder="1" applyAlignment="1" applyProtection="1">
      <alignment horizontal="center" vertical="center" wrapText="1"/>
    </xf>
    <xf numFmtId="169" fontId="3" fillId="0" borderId="15" xfId="5" applyNumberFormat="1" applyFont="1" applyFill="1" applyBorder="1" applyAlignment="1" applyProtection="1">
      <alignment horizontal="center" vertical="center" wrapText="1"/>
    </xf>
    <xf numFmtId="169" fontId="7" fillId="0" borderId="0" xfId="5" applyNumberFormat="1" applyFont="1" applyFill="1" applyAlignment="1">
      <alignment horizontal="left" vertical="center" wrapText="1"/>
    </xf>
    <xf numFmtId="169" fontId="6" fillId="0" borderId="0" xfId="5" applyNumberFormat="1" applyFont="1" applyFill="1" applyAlignment="1">
      <alignment horizontal="center" vertical="center" wrapText="1"/>
    </xf>
    <xf numFmtId="169" fontId="6" fillId="0" borderId="0" xfId="5" applyNumberFormat="1" applyFont="1" applyFill="1" applyAlignment="1">
      <alignment horizontal="center" vertical="center"/>
    </xf>
    <xf numFmtId="169" fontId="26" fillId="0" borderId="9" xfId="5" applyNumberFormat="1" applyFont="1" applyFill="1" applyBorder="1" applyAlignment="1">
      <alignment horizontal="center" vertical="center"/>
    </xf>
    <xf numFmtId="3" fontId="6" fillId="0" borderId="1" xfId="5" applyNumberFormat="1" applyFont="1" applyFill="1" applyBorder="1" applyAlignment="1">
      <alignment horizontal="center" vertical="center" wrapText="1"/>
    </xf>
    <xf numFmtId="169" fontId="6" fillId="0" borderId="1" xfId="5" applyNumberFormat="1" applyFont="1" applyFill="1" applyBorder="1" applyAlignment="1">
      <alignment horizontal="center" vertical="center" wrapText="1"/>
    </xf>
    <xf numFmtId="169" fontId="6" fillId="0" borderId="5" xfId="5" applyNumberFormat="1" applyFont="1" applyFill="1" applyBorder="1" applyAlignment="1">
      <alignment horizontal="center" vertical="center"/>
    </xf>
    <xf numFmtId="169" fontId="6" fillId="0" borderId="11" xfId="5" applyNumberFormat="1" applyFont="1" applyFill="1" applyBorder="1" applyAlignment="1">
      <alignment horizontal="center" vertical="center"/>
    </xf>
    <xf numFmtId="169" fontId="6" fillId="0" borderId="6" xfId="5" applyNumberFormat="1" applyFont="1" applyFill="1" applyBorder="1" applyAlignment="1">
      <alignment horizontal="center" vertical="center"/>
    </xf>
    <xf numFmtId="174" fontId="3" fillId="0" borderId="8" xfId="8" applyNumberFormat="1" applyFont="1" applyBorder="1" applyAlignment="1">
      <alignment horizontal="center" vertical="center"/>
    </xf>
    <xf numFmtId="0" fontId="3" fillId="0" borderId="8" xfId="8" applyFont="1" applyBorder="1" applyAlignment="1">
      <alignment horizontal="left" vertical="center" wrapText="1"/>
    </xf>
    <xf numFmtId="172" fontId="3" fillId="0" borderId="8" xfId="8" applyNumberFormat="1" applyFont="1" applyBorder="1" applyAlignment="1">
      <alignment vertical="center"/>
    </xf>
    <xf numFmtId="169" fontId="3" fillId="0" borderId="8" xfId="5" applyNumberFormat="1" applyFont="1" applyFill="1" applyBorder="1" applyAlignment="1">
      <alignment vertical="center"/>
    </xf>
    <xf numFmtId="172" fontId="3" fillId="0" borderId="8" xfId="5" applyNumberFormat="1" applyFont="1" applyFill="1" applyBorder="1" applyAlignment="1">
      <alignment vertical="center"/>
    </xf>
    <xf numFmtId="173" fontId="3" fillId="0" borderId="8" xfId="5" applyNumberFormat="1" applyFont="1" applyFill="1" applyBorder="1" applyAlignment="1">
      <alignment vertical="center"/>
    </xf>
    <xf numFmtId="169" fontId="28" fillId="0" borderId="0" xfId="5" applyNumberFormat="1" applyFont="1" applyFill="1" applyBorder="1" applyAlignment="1" applyProtection="1"/>
    <xf numFmtId="169" fontId="28" fillId="0" borderId="0" xfId="5" applyNumberFormat="1" applyFont="1" applyFill="1" applyBorder="1" applyAlignment="1" applyProtection="1">
      <alignment vertical="center"/>
    </xf>
    <xf numFmtId="168" fontId="28" fillId="0" borderId="2" xfId="5" applyNumberFormat="1" applyFont="1" applyFill="1" applyBorder="1" applyAlignment="1">
      <alignment horizontal="center" vertical="center" wrapText="1"/>
    </xf>
    <xf numFmtId="168" fontId="28" fillId="0" borderId="4" xfId="5" applyNumberFormat="1" applyFont="1" applyFill="1" applyBorder="1" applyAlignment="1">
      <alignment horizontal="center" vertical="center" wrapText="1"/>
    </xf>
    <xf numFmtId="169" fontId="29" fillId="0" borderId="12" xfId="5" applyNumberFormat="1" applyFont="1" applyFill="1" applyBorder="1" applyAlignment="1">
      <alignment horizontal="center" vertical="center" wrapText="1"/>
    </xf>
    <xf numFmtId="168" fontId="29" fillId="0" borderId="7" xfId="5" applyNumberFormat="1" applyFont="1" applyFill="1" applyBorder="1" applyAlignment="1" applyProtection="1">
      <alignment horizontal="center" vertical="center" wrapText="1"/>
    </xf>
    <xf numFmtId="168" fontId="29" fillId="0" borderId="7" xfId="5" applyNumberFormat="1" applyFont="1" applyFill="1" applyBorder="1" applyAlignment="1">
      <alignment horizontal="center" vertical="center" wrapText="1"/>
    </xf>
    <xf numFmtId="168" fontId="28" fillId="0" borderId="7" xfId="5" applyNumberFormat="1" applyFont="1" applyFill="1" applyBorder="1" applyAlignment="1" applyProtection="1">
      <alignment horizontal="center" vertical="center" wrapText="1"/>
    </xf>
    <xf numFmtId="168" fontId="30" fillId="0" borderId="7" xfId="5" applyNumberFormat="1" applyFont="1" applyFill="1" applyBorder="1" applyAlignment="1" applyProtection="1">
      <alignment horizontal="center" vertical="center" wrapText="1"/>
    </xf>
    <xf numFmtId="169" fontId="29" fillId="0" borderId="7" xfId="5" applyNumberFormat="1" applyFont="1" applyFill="1" applyBorder="1" applyAlignment="1" applyProtection="1">
      <alignment horizontal="center" vertical="center" wrapText="1"/>
    </xf>
    <xf numFmtId="168" fontId="29" fillId="0" borderId="17" xfId="5" applyNumberFormat="1" applyFont="1" applyFill="1" applyBorder="1" applyAlignment="1" applyProtection="1">
      <alignment horizontal="center" vertical="center" wrapText="1"/>
    </xf>
    <xf numFmtId="168" fontId="28" fillId="0" borderId="17" xfId="5" applyNumberFormat="1" applyFont="1" applyFill="1" applyBorder="1" applyAlignment="1" applyProtection="1">
      <alignment horizontal="center" vertical="center" wrapText="1"/>
    </xf>
    <xf numFmtId="167" fontId="28" fillId="0" borderId="7" xfId="5" applyFont="1" applyFill="1" applyBorder="1" applyAlignment="1" applyProtection="1">
      <alignment horizontal="right" vertical="center" wrapText="1"/>
    </xf>
    <xf numFmtId="168" fontId="28" fillId="0" borderId="8" xfId="5" applyNumberFormat="1" applyFont="1" applyFill="1" applyBorder="1" applyAlignment="1" applyProtection="1">
      <alignment horizontal="center" vertical="center" wrapText="1"/>
    </xf>
    <xf numFmtId="0" fontId="31" fillId="0" borderId="0" xfId="0" applyFont="1"/>
    <xf numFmtId="168" fontId="28" fillId="0" borderId="0" xfId="5" applyNumberFormat="1" applyFont="1" applyFill="1" applyBorder="1" applyAlignment="1" applyProtection="1"/>
    <xf numFmtId="169" fontId="29" fillId="0" borderId="0" xfId="5" applyNumberFormat="1" applyFont="1" applyFill="1" applyBorder="1" applyAlignment="1" applyProtection="1"/>
    <xf numFmtId="168" fontId="29" fillId="0" borderId="12" xfId="5" applyNumberFormat="1" applyFont="1" applyFill="1" applyBorder="1" applyAlignment="1">
      <alignment horizontal="center" vertical="center" wrapText="1"/>
    </xf>
    <xf numFmtId="169" fontId="28" fillId="0" borderId="7" xfId="5" quotePrefix="1" applyNumberFormat="1" applyFont="1" applyFill="1" applyBorder="1" applyAlignment="1" applyProtection="1">
      <alignment horizontal="center" vertical="center" wrapText="1"/>
    </xf>
    <xf numFmtId="0" fontId="28" fillId="0" borderId="7" xfId="11" applyFont="1" applyBorder="1" applyAlignment="1">
      <alignment horizontal="left" vertical="center" wrapText="1"/>
    </xf>
    <xf numFmtId="169" fontId="28" fillId="0" borderId="7" xfId="5" applyNumberFormat="1" applyFont="1" applyFill="1" applyBorder="1" applyAlignment="1" applyProtection="1">
      <alignment horizontal="center" vertical="center" wrapText="1"/>
    </xf>
    <xf numFmtId="169" fontId="28" fillId="0" borderId="7" xfId="5" applyNumberFormat="1" applyFont="1" applyFill="1" applyBorder="1" applyAlignment="1">
      <alignment vertical="center" wrapText="1"/>
    </xf>
    <xf numFmtId="169" fontId="28" fillId="0" borderId="7" xfId="11" applyNumberFormat="1" applyFont="1" applyBorder="1" applyAlignment="1">
      <alignment vertical="center" wrapText="1"/>
    </xf>
    <xf numFmtId="167" fontId="28" fillId="0" borderId="0" xfId="5" applyFont="1" applyFill="1" applyBorder="1" applyAlignment="1" applyProtection="1"/>
    <xf numFmtId="167" fontId="28" fillId="0" borderId="0" xfId="5" applyFont="1" applyFill="1" applyBorder="1" applyAlignment="1" applyProtection="1">
      <alignment horizontal="right"/>
    </xf>
    <xf numFmtId="169" fontId="28" fillId="0" borderId="2" xfId="5" applyNumberFormat="1" applyFont="1" applyFill="1" applyBorder="1" applyAlignment="1" applyProtection="1">
      <alignment horizontal="center" vertical="center" wrapText="1"/>
    </xf>
    <xf numFmtId="169" fontId="28" fillId="0" borderId="10" xfId="5" applyNumberFormat="1" applyFont="1" applyFill="1" applyBorder="1" applyAlignment="1" applyProtection="1">
      <alignment horizontal="center"/>
    </xf>
    <xf numFmtId="169" fontId="28" fillId="0" borderId="16" xfId="5" applyNumberFormat="1" applyFont="1" applyFill="1" applyBorder="1" applyAlignment="1" applyProtection="1">
      <alignment horizontal="center"/>
    </xf>
    <xf numFmtId="169" fontId="28" fillId="0" borderId="13" xfId="5" applyNumberFormat="1" applyFont="1" applyFill="1" applyBorder="1" applyAlignment="1" applyProtection="1">
      <alignment horizontal="center"/>
    </xf>
    <xf numFmtId="169" fontId="28" fillId="0" borderId="3" xfId="5" applyNumberFormat="1" applyFont="1" applyFill="1" applyBorder="1" applyAlignment="1" applyProtection="1">
      <alignment horizontal="center" vertical="center" wrapText="1"/>
    </xf>
    <xf numFmtId="169" fontId="28" fillId="0" borderId="2" xfId="5" applyNumberFormat="1" applyFont="1" applyFill="1" applyBorder="1" applyAlignment="1">
      <alignment horizontal="center" vertical="center" wrapText="1"/>
    </xf>
    <xf numFmtId="169" fontId="28" fillId="0" borderId="1" xfId="5" applyNumberFormat="1" applyFont="1" applyFill="1" applyBorder="1" applyAlignment="1">
      <alignment horizontal="center" vertical="center" wrapText="1"/>
    </xf>
    <xf numFmtId="169" fontId="28" fillId="0" borderId="4" xfId="5" applyNumberFormat="1" applyFont="1" applyFill="1" applyBorder="1" applyAlignment="1" applyProtection="1">
      <alignment horizontal="center" vertical="center" wrapText="1"/>
    </xf>
    <xf numFmtId="169" fontId="28" fillId="0" borderId="4" xfId="5" applyNumberFormat="1" applyFont="1" applyFill="1" applyBorder="1" applyAlignment="1">
      <alignment horizontal="center" vertical="center" wrapText="1"/>
    </xf>
    <xf numFmtId="169" fontId="28" fillId="0" borderId="1" xfId="5" applyNumberFormat="1" applyFont="1" applyFill="1" applyBorder="1" applyAlignment="1">
      <alignment vertical="center" wrapText="1"/>
    </xf>
    <xf numFmtId="169" fontId="29" fillId="0" borderId="12" xfId="5" applyNumberFormat="1" applyFont="1" applyFill="1" applyBorder="1" applyAlignment="1" applyProtection="1">
      <alignment horizontal="center" vertical="center" wrapText="1"/>
    </xf>
    <xf numFmtId="169" fontId="29" fillId="0" borderId="7" xfId="5" applyNumberFormat="1" applyFont="1" applyFill="1" applyBorder="1" applyAlignment="1">
      <alignment horizontal="center" vertical="center" wrapText="1"/>
    </xf>
    <xf numFmtId="167" fontId="28" fillId="0" borderId="7" xfId="5" applyFont="1" applyFill="1" applyBorder="1" applyAlignment="1" applyProtection="1">
      <alignment horizontal="center" vertical="center" wrapText="1"/>
    </xf>
    <xf numFmtId="169" fontId="29" fillId="0" borderId="17" xfId="5" applyNumberFormat="1" applyFont="1" applyFill="1" applyBorder="1" applyAlignment="1" applyProtection="1">
      <alignment horizontal="center" vertical="center" wrapText="1"/>
    </xf>
    <xf numFmtId="169" fontId="28" fillId="0" borderId="17" xfId="5" applyNumberFormat="1" applyFont="1" applyFill="1" applyBorder="1" applyAlignment="1" applyProtection="1">
      <alignment horizontal="center" vertical="center" wrapText="1"/>
    </xf>
    <xf numFmtId="169" fontId="28" fillId="0" borderId="8" xfId="5" applyNumberFormat="1" applyFont="1" applyFill="1" applyBorder="1" applyAlignment="1" applyProtection="1">
      <alignment horizontal="center" vertical="center" wrapText="1"/>
    </xf>
  </cellXfs>
  <cellStyles count="22">
    <cellStyle name="AutoFormat-Optionen 2" xfId="4"/>
    <cellStyle name="AutoFormat-Optionen 2 2" xfId="8"/>
    <cellStyle name="Comma" xfId="1" builtinId="3"/>
    <cellStyle name="Comma 10 2" xfId="5"/>
    <cellStyle name="Comma 10 3" xfId="15"/>
    <cellStyle name="Comma 14" xfId="3"/>
    <cellStyle name="Comma 21" xfId="6"/>
    <cellStyle name="Comma 22 2" xfId="12"/>
    <cellStyle name="Comma 22 3 2" xfId="10"/>
    <cellStyle name="Comma 23" xfId="14"/>
    <cellStyle name="Comma 23 2" xfId="16"/>
    <cellStyle name="Comma 36" xfId="18"/>
    <cellStyle name="Comma_DT 2013 Bieu kem NQ (11-12)" xfId="2"/>
    <cellStyle name="Normal" xfId="0" builtinId="0"/>
    <cellStyle name="Normal 10" xfId="13"/>
    <cellStyle name="Normal 33 5" xfId="21"/>
    <cellStyle name="Normal 41" xfId="17"/>
    <cellStyle name="Normal 5 3" xfId="11"/>
    <cellStyle name="Normal 9 2 2" xfId="9"/>
    <cellStyle name="Normal_Ket qua thao luan DT NSH 2002" xfId="7"/>
    <cellStyle name="Normal_Ket qua thao luan DT NSH 2002 2" xfId="19"/>
    <cellStyle name="Normal_Sheet1"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zoomScaleNormal="100" workbookViewId="0">
      <selection activeCell="H6" sqref="H6"/>
    </sheetView>
  </sheetViews>
  <sheetFormatPr defaultRowHeight="15"/>
  <cols>
    <col min="1" max="1" width="5.42578125" customWidth="1"/>
    <col min="2" max="2" width="47.5703125" customWidth="1"/>
    <col min="3" max="3" width="11.5703125" customWidth="1"/>
    <col min="4" max="4" width="11.42578125" customWidth="1"/>
    <col min="5" max="5" width="11.7109375" customWidth="1"/>
    <col min="6" max="6" width="8.140625" customWidth="1"/>
    <col min="7" max="7" width="9.42578125" customWidth="1"/>
  </cols>
  <sheetData>
    <row r="1" spans="1:7" ht="15.75">
      <c r="A1" s="1" t="s">
        <v>0</v>
      </c>
      <c r="B1" s="2"/>
      <c r="C1" s="2"/>
      <c r="D1" s="2"/>
      <c r="E1" s="2"/>
      <c r="F1" s="3"/>
      <c r="G1" s="4"/>
    </row>
    <row r="2" spans="1:7" ht="15.75">
      <c r="A2" s="342" t="s">
        <v>1</v>
      </c>
      <c r="B2" s="343"/>
      <c r="C2" s="343"/>
      <c r="D2" s="343"/>
      <c r="E2" s="343"/>
      <c r="F2" s="343"/>
      <c r="G2" s="343"/>
    </row>
    <row r="3" spans="1:7">
      <c r="A3" s="5"/>
      <c r="B3" s="6"/>
      <c r="C3" s="6"/>
      <c r="D3" s="7"/>
      <c r="F3" s="350" t="s">
        <v>763</v>
      </c>
      <c r="G3" s="350"/>
    </row>
    <row r="4" spans="1:7" ht="24.75" customHeight="1">
      <c r="A4" s="344" t="s">
        <v>2</v>
      </c>
      <c r="B4" s="345" t="s">
        <v>3</v>
      </c>
      <c r="C4" s="345" t="s">
        <v>4</v>
      </c>
      <c r="D4" s="346" t="s">
        <v>5</v>
      </c>
      <c r="E4" s="346"/>
      <c r="F4" s="347" t="s">
        <v>6</v>
      </c>
      <c r="G4" s="347"/>
    </row>
    <row r="5" spans="1:7" ht="21" customHeight="1">
      <c r="A5" s="344"/>
      <c r="B5" s="345"/>
      <c r="C5" s="345"/>
      <c r="D5" s="345" t="s">
        <v>7</v>
      </c>
      <c r="E5" s="348" t="s">
        <v>8</v>
      </c>
      <c r="F5" s="349" t="s">
        <v>9</v>
      </c>
      <c r="G5" s="340" t="s">
        <v>10</v>
      </c>
    </row>
    <row r="6" spans="1:7" ht="26.25" customHeight="1">
      <c r="A6" s="344"/>
      <c r="B6" s="345"/>
      <c r="C6" s="345"/>
      <c r="D6" s="345"/>
      <c r="E6" s="348"/>
      <c r="F6" s="349"/>
      <c r="G6" s="340"/>
    </row>
    <row r="7" spans="1:7">
      <c r="A7" s="8" t="s">
        <v>11</v>
      </c>
      <c r="B7" s="9" t="s">
        <v>12</v>
      </c>
      <c r="C7" s="10">
        <v>2466700</v>
      </c>
      <c r="D7" s="10">
        <v>2607000</v>
      </c>
      <c r="E7" s="10">
        <v>3505000</v>
      </c>
      <c r="F7" s="19">
        <v>134.44572305331798</v>
      </c>
      <c r="G7" s="10">
        <v>898000</v>
      </c>
    </row>
    <row r="8" spans="1:7">
      <c r="A8" s="8" t="s">
        <v>13</v>
      </c>
      <c r="B8" s="9" t="s">
        <v>14</v>
      </c>
      <c r="C8" s="10">
        <v>2232700</v>
      </c>
      <c r="D8" s="10">
        <v>2337000</v>
      </c>
      <c r="E8" s="10">
        <v>3235000</v>
      </c>
      <c r="F8" s="20">
        <v>138.42533162173726</v>
      </c>
      <c r="G8" s="10">
        <v>898000</v>
      </c>
    </row>
    <row r="9" spans="1:7">
      <c r="A9" s="11"/>
      <c r="B9" s="12" t="s">
        <v>15</v>
      </c>
      <c r="C9" s="13">
        <v>1947700</v>
      </c>
      <c r="D9" s="21">
        <v>2052000</v>
      </c>
      <c r="E9" s="21">
        <v>2950000</v>
      </c>
      <c r="F9" s="22">
        <v>143.76218323586744</v>
      </c>
      <c r="G9" s="13">
        <v>898000</v>
      </c>
    </row>
    <row r="10" spans="1:7" ht="25.5">
      <c r="A10" s="14" t="s">
        <v>16</v>
      </c>
      <c r="B10" s="15" t="s">
        <v>17</v>
      </c>
      <c r="C10" s="16">
        <v>675000</v>
      </c>
      <c r="D10" s="16">
        <v>717200</v>
      </c>
      <c r="E10" s="16">
        <v>717200</v>
      </c>
      <c r="F10" s="20">
        <v>100</v>
      </c>
      <c r="G10" s="16">
        <v>0</v>
      </c>
    </row>
    <row r="11" spans="1:7">
      <c r="A11" s="17" t="s">
        <v>18</v>
      </c>
      <c r="B11" s="18" t="s">
        <v>19</v>
      </c>
      <c r="C11" s="18">
        <v>324700</v>
      </c>
      <c r="D11" s="18">
        <v>310200</v>
      </c>
      <c r="E11" s="18">
        <v>310200</v>
      </c>
      <c r="F11" s="22">
        <v>100</v>
      </c>
      <c r="G11" s="18"/>
    </row>
    <row r="12" spans="1:7">
      <c r="A12" s="17" t="s">
        <v>20</v>
      </c>
      <c r="B12" s="18" t="s">
        <v>21</v>
      </c>
      <c r="C12" s="18">
        <v>8800</v>
      </c>
      <c r="D12" s="18">
        <v>5000</v>
      </c>
      <c r="E12" s="18">
        <v>5000</v>
      </c>
      <c r="F12" s="22">
        <v>100</v>
      </c>
      <c r="G12" s="18"/>
    </row>
    <row r="13" spans="1:7">
      <c r="A13" s="17" t="s">
        <v>22</v>
      </c>
      <c r="B13" s="18" t="s">
        <v>23</v>
      </c>
      <c r="C13" s="23">
        <v>341500</v>
      </c>
      <c r="D13" s="18">
        <v>402000</v>
      </c>
      <c r="E13" s="18">
        <v>402000</v>
      </c>
      <c r="F13" s="22">
        <v>100</v>
      </c>
      <c r="G13" s="23"/>
    </row>
    <row r="14" spans="1:7">
      <c r="A14" s="24" t="s">
        <v>24</v>
      </c>
      <c r="B14" s="25" t="s">
        <v>25</v>
      </c>
      <c r="C14" s="25">
        <v>341100</v>
      </c>
      <c r="D14" s="18">
        <v>0</v>
      </c>
      <c r="E14" s="18">
        <v>401000</v>
      </c>
      <c r="F14" s="26">
        <v>0</v>
      </c>
      <c r="G14" s="25">
        <v>0</v>
      </c>
    </row>
    <row r="15" spans="1:7">
      <c r="A15" s="24" t="s">
        <v>24</v>
      </c>
      <c r="B15" s="25" t="s">
        <v>26</v>
      </c>
      <c r="C15" s="25">
        <v>400</v>
      </c>
      <c r="D15" s="18">
        <v>0</v>
      </c>
      <c r="E15" s="18">
        <v>1000</v>
      </c>
      <c r="F15" s="26">
        <v>0</v>
      </c>
      <c r="G15" s="25">
        <v>0</v>
      </c>
    </row>
    <row r="16" spans="1:7" ht="25.5">
      <c r="A16" s="14" t="s">
        <v>27</v>
      </c>
      <c r="B16" s="15" t="s">
        <v>28</v>
      </c>
      <c r="C16" s="16">
        <v>30000</v>
      </c>
      <c r="D16" s="16">
        <v>26000</v>
      </c>
      <c r="E16" s="16">
        <v>26000</v>
      </c>
      <c r="F16" s="20">
        <v>100</v>
      </c>
      <c r="G16" s="16">
        <v>0</v>
      </c>
    </row>
    <row r="17" spans="1:7">
      <c r="A17" s="17" t="s">
        <v>29</v>
      </c>
      <c r="B17" s="18" t="s">
        <v>19</v>
      </c>
      <c r="C17" s="18">
        <v>21200</v>
      </c>
      <c r="D17" s="18">
        <v>18000</v>
      </c>
      <c r="E17" s="18">
        <v>18000</v>
      </c>
      <c r="F17" s="22">
        <v>100</v>
      </c>
      <c r="G17" s="18"/>
    </row>
    <row r="18" spans="1:7">
      <c r="A18" s="17" t="s">
        <v>30</v>
      </c>
      <c r="B18" s="18" t="s">
        <v>21</v>
      </c>
      <c r="C18" s="18">
        <v>7800</v>
      </c>
      <c r="D18" s="18">
        <v>7000</v>
      </c>
      <c r="E18" s="18">
        <v>7000</v>
      </c>
      <c r="F18" s="22">
        <v>100</v>
      </c>
      <c r="G18" s="18"/>
    </row>
    <row r="19" spans="1:7">
      <c r="A19" s="17" t="s">
        <v>31</v>
      </c>
      <c r="B19" s="18" t="s">
        <v>23</v>
      </c>
      <c r="C19" s="18">
        <v>1000</v>
      </c>
      <c r="D19" s="18">
        <v>1000</v>
      </c>
      <c r="E19" s="18">
        <v>1000</v>
      </c>
      <c r="F19" s="22">
        <v>100</v>
      </c>
      <c r="G19" s="18"/>
    </row>
    <row r="20" spans="1:7">
      <c r="A20" s="24" t="s">
        <v>24</v>
      </c>
      <c r="B20" s="25" t="s">
        <v>32</v>
      </c>
      <c r="C20" s="25">
        <v>590</v>
      </c>
      <c r="D20" s="25"/>
      <c r="E20" s="25">
        <v>610</v>
      </c>
      <c r="F20" s="22">
        <v>0</v>
      </c>
      <c r="G20" s="25">
        <v>0</v>
      </c>
    </row>
    <row r="21" spans="1:7">
      <c r="A21" s="24" t="s">
        <v>24</v>
      </c>
      <c r="B21" s="25" t="s">
        <v>26</v>
      </c>
      <c r="C21" s="25">
        <v>410</v>
      </c>
      <c r="D21" s="25"/>
      <c r="E21" s="25">
        <v>390</v>
      </c>
      <c r="F21" s="26">
        <v>0</v>
      </c>
      <c r="G21" s="25">
        <v>0</v>
      </c>
    </row>
    <row r="22" spans="1:7">
      <c r="A22" s="14" t="s">
        <v>33</v>
      </c>
      <c r="B22" s="15" t="s">
        <v>34</v>
      </c>
      <c r="C22" s="16">
        <v>22800</v>
      </c>
      <c r="D22" s="16">
        <v>4000</v>
      </c>
      <c r="E22" s="16">
        <v>4000</v>
      </c>
      <c r="F22" s="20">
        <v>100</v>
      </c>
      <c r="G22" s="16">
        <v>0</v>
      </c>
    </row>
    <row r="23" spans="1:7">
      <c r="A23" s="17" t="s">
        <v>35</v>
      </c>
      <c r="B23" s="18" t="s">
        <v>19</v>
      </c>
      <c r="C23" s="18">
        <v>10000</v>
      </c>
      <c r="D23" s="18">
        <v>2000</v>
      </c>
      <c r="E23" s="18">
        <v>2000</v>
      </c>
      <c r="F23" s="22">
        <v>100</v>
      </c>
      <c r="G23" s="18"/>
    </row>
    <row r="24" spans="1:7">
      <c r="A24" s="17" t="s">
        <v>36</v>
      </c>
      <c r="B24" s="18" t="s">
        <v>37</v>
      </c>
      <c r="C24" s="18">
        <v>12800</v>
      </c>
      <c r="D24" s="18">
        <v>2000</v>
      </c>
      <c r="E24" s="18">
        <v>2000</v>
      </c>
      <c r="F24" s="22">
        <v>100</v>
      </c>
      <c r="G24" s="18"/>
    </row>
    <row r="25" spans="1:7">
      <c r="A25" s="14" t="s">
        <v>38</v>
      </c>
      <c r="B25" s="15" t="s">
        <v>39</v>
      </c>
      <c r="C25" s="16">
        <v>575000</v>
      </c>
      <c r="D25" s="16">
        <v>625000</v>
      </c>
      <c r="E25" s="16">
        <v>625000</v>
      </c>
      <c r="F25" s="20">
        <v>100</v>
      </c>
      <c r="G25" s="16">
        <v>0</v>
      </c>
    </row>
    <row r="26" spans="1:7">
      <c r="A26" s="17" t="s">
        <v>40</v>
      </c>
      <c r="B26" s="18" t="s">
        <v>19</v>
      </c>
      <c r="C26" s="18">
        <v>444700</v>
      </c>
      <c r="D26" s="27">
        <v>478000</v>
      </c>
      <c r="E26" s="27">
        <v>450000</v>
      </c>
      <c r="F26" s="22">
        <v>94.142259414225933</v>
      </c>
      <c r="G26" s="18"/>
    </row>
    <row r="27" spans="1:7">
      <c r="A27" s="17" t="s">
        <v>41</v>
      </c>
      <c r="B27" s="18" t="s">
        <v>37</v>
      </c>
      <c r="C27" s="18">
        <v>30000</v>
      </c>
      <c r="D27" s="27">
        <v>29000</v>
      </c>
      <c r="E27" s="27">
        <v>29000</v>
      </c>
      <c r="F27" s="22">
        <v>100</v>
      </c>
      <c r="G27" s="18"/>
    </row>
    <row r="28" spans="1:7">
      <c r="A28" s="17" t="s">
        <v>42</v>
      </c>
      <c r="B28" s="18" t="s">
        <v>43</v>
      </c>
      <c r="C28" s="18">
        <v>3000</v>
      </c>
      <c r="D28" s="18">
        <v>2600</v>
      </c>
      <c r="E28" s="18">
        <v>2600</v>
      </c>
      <c r="F28" s="22">
        <v>100</v>
      </c>
      <c r="G28" s="18"/>
    </row>
    <row r="29" spans="1:7">
      <c r="A29" s="17" t="s">
        <v>44</v>
      </c>
      <c r="B29" s="18" t="s">
        <v>23</v>
      </c>
      <c r="C29" s="18">
        <v>97300</v>
      </c>
      <c r="D29" s="27">
        <v>115400</v>
      </c>
      <c r="E29" s="27">
        <v>143400</v>
      </c>
      <c r="F29" s="22">
        <v>124.26343154246101</v>
      </c>
      <c r="G29" s="18"/>
    </row>
    <row r="30" spans="1:7">
      <c r="A30" s="24" t="s">
        <v>24</v>
      </c>
      <c r="B30" s="25" t="s">
        <v>25</v>
      </c>
      <c r="C30" s="25">
        <v>86670</v>
      </c>
      <c r="D30" s="28"/>
      <c r="E30" s="28">
        <v>130305</v>
      </c>
      <c r="F30" s="26">
        <v>0</v>
      </c>
      <c r="G30" s="25">
        <v>0</v>
      </c>
    </row>
    <row r="31" spans="1:7">
      <c r="A31" s="24" t="s">
        <v>24</v>
      </c>
      <c r="B31" s="25" t="s">
        <v>26</v>
      </c>
      <c r="C31" s="25">
        <v>10630</v>
      </c>
      <c r="D31" s="28"/>
      <c r="E31" s="28">
        <v>13095</v>
      </c>
      <c r="F31" s="26">
        <v>0</v>
      </c>
      <c r="G31" s="25">
        <v>0</v>
      </c>
    </row>
    <row r="32" spans="1:7">
      <c r="A32" s="14" t="s">
        <v>45</v>
      </c>
      <c r="B32" s="15" t="s">
        <v>46</v>
      </c>
      <c r="C32" s="15">
        <v>70000</v>
      </c>
      <c r="D32" s="29">
        <v>86000</v>
      </c>
      <c r="E32" s="29">
        <v>86000</v>
      </c>
      <c r="F32" s="20">
        <v>100</v>
      </c>
      <c r="G32" s="15">
        <v>0</v>
      </c>
    </row>
    <row r="33" spans="1:7">
      <c r="A33" s="14" t="s">
        <v>47</v>
      </c>
      <c r="B33" s="15" t="s">
        <v>48</v>
      </c>
      <c r="C33" s="15">
        <v>500</v>
      </c>
      <c r="D33" s="29">
        <v>200</v>
      </c>
      <c r="E33" s="29">
        <v>200</v>
      </c>
      <c r="F33" s="20">
        <v>100</v>
      </c>
      <c r="G33" s="15">
        <v>0</v>
      </c>
    </row>
    <row r="34" spans="1:7">
      <c r="A34" s="14" t="s">
        <v>49</v>
      </c>
      <c r="B34" s="15" t="s">
        <v>50</v>
      </c>
      <c r="C34" s="15">
        <v>3500</v>
      </c>
      <c r="D34" s="29">
        <v>3600</v>
      </c>
      <c r="E34" s="29">
        <v>3600</v>
      </c>
      <c r="F34" s="20">
        <v>100</v>
      </c>
      <c r="G34" s="15">
        <v>0</v>
      </c>
    </row>
    <row r="35" spans="1:7">
      <c r="A35" s="14" t="s">
        <v>51</v>
      </c>
      <c r="B35" s="15" t="s">
        <v>52</v>
      </c>
      <c r="C35" s="15">
        <v>105000</v>
      </c>
      <c r="D35" s="29">
        <v>111000</v>
      </c>
      <c r="E35" s="29">
        <v>111000</v>
      </c>
      <c r="F35" s="20">
        <v>100</v>
      </c>
      <c r="G35" s="15">
        <v>0</v>
      </c>
    </row>
    <row r="36" spans="1:7">
      <c r="A36" s="14" t="s">
        <v>53</v>
      </c>
      <c r="B36" s="15" t="s">
        <v>54</v>
      </c>
      <c r="C36" s="15">
        <v>260000</v>
      </c>
      <c r="D36" s="15">
        <v>260000</v>
      </c>
      <c r="E36" s="15">
        <v>260000</v>
      </c>
      <c r="F36" s="20">
        <v>100</v>
      </c>
      <c r="G36" s="15">
        <v>0</v>
      </c>
    </row>
    <row r="37" spans="1:7">
      <c r="A37" s="17" t="s">
        <v>55</v>
      </c>
      <c r="B37" s="18" t="s">
        <v>56</v>
      </c>
      <c r="C37" s="18">
        <v>163280</v>
      </c>
      <c r="D37" s="23">
        <v>163000</v>
      </c>
      <c r="E37" s="23">
        <v>163000</v>
      </c>
      <c r="F37" s="22">
        <v>100</v>
      </c>
      <c r="G37" s="18"/>
    </row>
    <row r="38" spans="1:7">
      <c r="A38" s="17" t="s">
        <v>55</v>
      </c>
      <c r="B38" s="18" t="s">
        <v>57</v>
      </c>
      <c r="C38" s="18">
        <v>96720</v>
      </c>
      <c r="D38" s="23">
        <v>97000</v>
      </c>
      <c r="E38" s="23">
        <v>97000</v>
      </c>
      <c r="F38" s="22">
        <v>100</v>
      </c>
      <c r="G38" s="18"/>
    </row>
    <row r="39" spans="1:7">
      <c r="A39" s="14" t="s">
        <v>58</v>
      </c>
      <c r="B39" s="15" t="s">
        <v>59</v>
      </c>
      <c r="C39" s="29">
        <v>53000</v>
      </c>
      <c r="D39" s="29">
        <v>50000</v>
      </c>
      <c r="E39" s="29">
        <v>50000</v>
      </c>
      <c r="F39" s="20">
        <v>100</v>
      </c>
      <c r="G39" s="29">
        <v>0</v>
      </c>
    </row>
    <row r="40" spans="1:7">
      <c r="A40" s="17" t="s">
        <v>60</v>
      </c>
      <c r="B40" s="18" t="s">
        <v>61</v>
      </c>
      <c r="C40" s="18">
        <v>8000</v>
      </c>
      <c r="D40" s="23">
        <v>5000</v>
      </c>
      <c r="E40" s="23">
        <v>5000</v>
      </c>
      <c r="F40" s="22">
        <v>100</v>
      </c>
      <c r="G40" s="18"/>
    </row>
    <row r="41" spans="1:7">
      <c r="A41" s="17" t="s">
        <v>62</v>
      </c>
      <c r="B41" s="18" t="s">
        <v>63</v>
      </c>
      <c r="C41" s="23">
        <v>45000</v>
      </c>
      <c r="D41" s="23">
        <v>45000</v>
      </c>
      <c r="E41" s="23">
        <v>45000</v>
      </c>
      <c r="F41" s="22">
        <v>100</v>
      </c>
      <c r="G41" s="23"/>
    </row>
    <row r="42" spans="1:7">
      <c r="A42" s="17" t="s">
        <v>55</v>
      </c>
      <c r="B42" s="18" t="s">
        <v>64</v>
      </c>
      <c r="C42" s="18">
        <v>9000</v>
      </c>
      <c r="D42" s="23">
        <v>0</v>
      </c>
      <c r="E42" s="23">
        <v>10000</v>
      </c>
      <c r="F42" s="22">
        <v>0</v>
      </c>
      <c r="G42" s="18"/>
    </row>
    <row r="43" spans="1:7">
      <c r="A43" s="17" t="s">
        <v>55</v>
      </c>
      <c r="B43" s="18" t="s">
        <v>65</v>
      </c>
      <c r="C43" s="18">
        <v>7600</v>
      </c>
      <c r="D43" s="23">
        <v>0</v>
      </c>
      <c r="E43" s="23">
        <v>7600</v>
      </c>
      <c r="F43" s="22">
        <v>0</v>
      </c>
      <c r="G43" s="18"/>
    </row>
    <row r="44" spans="1:7">
      <c r="A44" s="17" t="s">
        <v>55</v>
      </c>
      <c r="B44" s="18" t="s">
        <v>66</v>
      </c>
      <c r="C44" s="18">
        <v>28400</v>
      </c>
      <c r="D44" s="23">
        <v>0</v>
      </c>
      <c r="E44" s="23">
        <v>27400</v>
      </c>
      <c r="F44" s="22">
        <v>0</v>
      </c>
      <c r="G44" s="18"/>
    </row>
    <row r="45" spans="1:7" ht="25.5">
      <c r="A45" s="17"/>
      <c r="B45" s="18" t="s">
        <v>67</v>
      </c>
      <c r="C45" s="18">
        <v>7000</v>
      </c>
      <c r="D45" s="23">
        <v>0</v>
      </c>
      <c r="E45" s="23">
        <v>7000</v>
      </c>
      <c r="F45" s="22">
        <v>0</v>
      </c>
      <c r="G45" s="18"/>
    </row>
    <row r="46" spans="1:7">
      <c r="A46" s="14" t="s">
        <v>68</v>
      </c>
      <c r="B46" s="15" t="s">
        <v>69</v>
      </c>
      <c r="C46" s="15">
        <v>200000</v>
      </c>
      <c r="D46" s="15">
        <v>200000</v>
      </c>
      <c r="E46" s="15">
        <v>200000</v>
      </c>
      <c r="F46" s="20">
        <v>100</v>
      </c>
      <c r="G46" s="15">
        <v>0</v>
      </c>
    </row>
    <row r="47" spans="1:7">
      <c r="A47" s="17" t="s">
        <v>55</v>
      </c>
      <c r="B47" s="18" t="s">
        <v>70</v>
      </c>
      <c r="C47" s="18">
        <v>121100</v>
      </c>
      <c r="D47" s="18">
        <v>0</v>
      </c>
      <c r="E47" s="18">
        <v>57800</v>
      </c>
      <c r="F47" s="22">
        <v>0</v>
      </c>
      <c r="G47" s="18"/>
    </row>
    <row r="48" spans="1:7">
      <c r="A48" s="17" t="s">
        <v>55</v>
      </c>
      <c r="B48" s="18" t="s">
        <v>71</v>
      </c>
      <c r="C48" s="18">
        <v>78900</v>
      </c>
      <c r="D48" s="18">
        <v>0</v>
      </c>
      <c r="E48" s="18">
        <v>142200</v>
      </c>
      <c r="F48" s="22">
        <v>0</v>
      </c>
      <c r="G48" s="18"/>
    </row>
    <row r="49" spans="1:7">
      <c r="A49" s="14" t="s">
        <v>72</v>
      </c>
      <c r="B49" s="15" t="s">
        <v>73</v>
      </c>
      <c r="C49" s="15">
        <v>14000</v>
      </c>
      <c r="D49" s="29">
        <v>20000</v>
      </c>
      <c r="E49" s="29">
        <v>20000</v>
      </c>
      <c r="F49" s="20">
        <v>100</v>
      </c>
      <c r="G49" s="15">
        <v>0</v>
      </c>
    </row>
    <row r="50" spans="1:7">
      <c r="A50" s="14" t="s">
        <v>74</v>
      </c>
      <c r="B50" s="15" t="s">
        <v>75</v>
      </c>
      <c r="C50" s="15">
        <v>200</v>
      </c>
      <c r="D50" s="29">
        <v>0</v>
      </c>
      <c r="E50" s="29">
        <v>0</v>
      </c>
      <c r="F50" s="20">
        <v>0</v>
      </c>
      <c r="G50" s="15">
        <v>0</v>
      </c>
    </row>
    <row r="51" spans="1:7">
      <c r="A51" s="14" t="s">
        <v>76</v>
      </c>
      <c r="B51" s="15" t="s">
        <v>77</v>
      </c>
      <c r="C51" s="16">
        <v>52000</v>
      </c>
      <c r="D51" s="16">
        <v>60000</v>
      </c>
      <c r="E51" s="16">
        <v>60000</v>
      </c>
      <c r="F51" s="20">
        <v>100</v>
      </c>
      <c r="G51" s="16">
        <v>0</v>
      </c>
    </row>
    <row r="52" spans="1:7">
      <c r="A52" s="24"/>
      <c r="B52" s="25" t="s">
        <v>78</v>
      </c>
      <c r="C52" s="30">
        <v>22100</v>
      </c>
      <c r="D52" s="30">
        <v>21000</v>
      </c>
      <c r="E52" s="30">
        <v>21000</v>
      </c>
      <c r="F52" s="26"/>
      <c r="G52" s="30"/>
    </row>
    <row r="53" spans="1:7">
      <c r="A53" s="17" t="s">
        <v>79</v>
      </c>
      <c r="B53" s="12" t="s">
        <v>80</v>
      </c>
      <c r="C53" s="23">
        <v>29250</v>
      </c>
      <c r="D53" s="23">
        <v>0</v>
      </c>
      <c r="E53" s="23">
        <v>27000</v>
      </c>
      <c r="F53" s="22">
        <v>0</v>
      </c>
      <c r="G53" s="23"/>
    </row>
    <row r="54" spans="1:7">
      <c r="A54" s="17" t="s">
        <v>81</v>
      </c>
      <c r="B54" s="12" t="s">
        <v>82</v>
      </c>
      <c r="C54" s="18">
        <v>16250</v>
      </c>
      <c r="D54" s="18"/>
      <c r="E54" s="18">
        <v>15000</v>
      </c>
      <c r="F54" s="22">
        <v>0</v>
      </c>
      <c r="G54" s="18"/>
    </row>
    <row r="55" spans="1:7">
      <c r="A55" s="17" t="s">
        <v>55</v>
      </c>
      <c r="B55" s="12" t="s">
        <v>83</v>
      </c>
      <c r="C55" s="18">
        <v>15000</v>
      </c>
      <c r="D55" s="23">
        <v>15000</v>
      </c>
      <c r="E55" s="23">
        <v>15000</v>
      </c>
      <c r="F55" s="22"/>
      <c r="G55" s="18"/>
    </row>
    <row r="56" spans="1:7">
      <c r="A56" s="17" t="s">
        <v>55</v>
      </c>
      <c r="B56" s="12" t="s">
        <v>84</v>
      </c>
      <c r="C56" s="18">
        <v>1250</v>
      </c>
      <c r="D56" s="23">
        <v>0</v>
      </c>
      <c r="E56" s="23">
        <v>0</v>
      </c>
      <c r="F56" s="22"/>
      <c r="G56" s="18"/>
    </row>
    <row r="57" spans="1:7">
      <c r="A57" s="17" t="s">
        <v>85</v>
      </c>
      <c r="B57" s="12" t="s">
        <v>86</v>
      </c>
      <c r="C57" s="18">
        <v>13000</v>
      </c>
      <c r="D57" s="18"/>
      <c r="E57" s="18">
        <v>12000</v>
      </c>
      <c r="F57" s="22">
        <v>0</v>
      </c>
      <c r="G57" s="18"/>
    </row>
    <row r="58" spans="1:7">
      <c r="A58" s="17" t="s">
        <v>55</v>
      </c>
      <c r="B58" s="12" t="s">
        <v>83</v>
      </c>
      <c r="C58" s="18">
        <v>6000</v>
      </c>
      <c r="D58" s="23">
        <v>6000</v>
      </c>
      <c r="E58" s="23">
        <v>6000</v>
      </c>
      <c r="F58" s="22"/>
      <c r="G58" s="18"/>
    </row>
    <row r="59" spans="1:7">
      <c r="A59" s="17" t="s">
        <v>55</v>
      </c>
      <c r="B59" s="12" t="s">
        <v>84</v>
      </c>
      <c r="C59" s="18">
        <v>7000</v>
      </c>
      <c r="D59" s="23">
        <v>0</v>
      </c>
      <c r="E59" s="23">
        <v>6000</v>
      </c>
      <c r="F59" s="22"/>
      <c r="G59" s="18"/>
    </row>
    <row r="60" spans="1:7">
      <c r="A60" s="17" t="s">
        <v>87</v>
      </c>
      <c r="B60" s="18" t="s">
        <v>88</v>
      </c>
      <c r="C60" s="18">
        <v>1100</v>
      </c>
      <c r="D60" s="23">
        <v>0</v>
      </c>
      <c r="E60" s="23">
        <v>0</v>
      </c>
      <c r="F60" s="22"/>
      <c r="G60" s="18"/>
    </row>
    <row r="61" spans="1:7">
      <c r="A61" s="17" t="s">
        <v>89</v>
      </c>
      <c r="B61" s="18" t="s">
        <v>90</v>
      </c>
      <c r="C61" s="18">
        <v>21650</v>
      </c>
      <c r="D61" s="18">
        <v>0</v>
      </c>
      <c r="E61" s="18">
        <v>33000</v>
      </c>
      <c r="F61" s="22">
        <v>0</v>
      </c>
      <c r="G61" s="18"/>
    </row>
    <row r="62" spans="1:7" ht="25.5">
      <c r="A62" s="14">
        <v>15</v>
      </c>
      <c r="B62" s="9" t="s">
        <v>91</v>
      </c>
      <c r="C62" s="29">
        <v>85000</v>
      </c>
      <c r="D62" s="29">
        <v>85000</v>
      </c>
      <c r="E62" s="29">
        <v>85000</v>
      </c>
      <c r="F62" s="20">
        <v>100</v>
      </c>
      <c r="G62" s="29">
        <v>0</v>
      </c>
    </row>
    <row r="63" spans="1:7">
      <c r="A63" s="17" t="s">
        <v>55</v>
      </c>
      <c r="B63" s="12" t="s">
        <v>92</v>
      </c>
      <c r="C63" s="18">
        <v>75000</v>
      </c>
      <c r="D63" s="23">
        <v>75500</v>
      </c>
      <c r="E63" s="23">
        <v>75500</v>
      </c>
      <c r="F63" s="22">
        <v>100</v>
      </c>
      <c r="G63" s="18">
        <v>0</v>
      </c>
    </row>
    <row r="64" spans="1:7">
      <c r="A64" s="14" t="s">
        <v>55</v>
      </c>
      <c r="B64" s="12" t="s">
        <v>93</v>
      </c>
      <c r="C64" s="18">
        <v>10000</v>
      </c>
      <c r="D64" s="23">
        <v>9500</v>
      </c>
      <c r="E64" s="23">
        <v>9500</v>
      </c>
      <c r="F64" s="22">
        <v>100</v>
      </c>
      <c r="G64" s="18">
        <v>0</v>
      </c>
    </row>
    <row r="65" spans="1:7">
      <c r="A65" s="14">
        <v>16</v>
      </c>
      <c r="B65" s="15" t="s">
        <v>94</v>
      </c>
      <c r="C65" s="15">
        <v>1000</v>
      </c>
      <c r="D65" s="29">
        <v>2000</v>
      </c>
      <c r="E65" s="29">
        <v>2000</v>
      </c>
      <c r="F65" s="22">
        <v>100</v>
      </c>
      <c r="G65" s="15">
        <v>0</v>
      </c>
    </row>
    <row r="66" spans="1:7">
      <c r="A66" s="14" t="s">
        <v>95</v>
      </c>
      <c r="B66" s="15" t="s">
        <v>96</v>
      </c>
      <c r="C66" s="15">
        <v>700</v>
      </c>
      <c r="D66" s="29">
        <v>2000</v>
      </c>
      <c r="E66" s="29">
        <v>2000</v>
      </c>
      <c r="F66" s="22"/>
      <c r="G66" s="15"/>
    </row>
    <row r="67" spans="1:7">
      <c r="A67" s="14" t="s">
        <v>97</v>
      </c>
      <c r="B67" s="15" t="s">
        <v>98</v>
      </c>
      <c r="C67" s="15">
        <v>85000</v>
      </c>
      <c r="D67" s="29">
        <v>85000</v>
      </c>
      <c r="E67" s="29">
        <v>85000</v>
      </c>
      <c r="F67" s="22">
        <v>100</v>
      </c>
      <c r="G67" s="15">
        <v>0</v>
      </c>
    </row>
    <row r="68" spans="1:7" ht="38.25">
      <c r="A68" s="14" t="s">
        <v>99</v>
      </c>
      <c r="B68" s="15" t="s">
        <v>100</v>
      </c>
      <c r="C68" s="15"/>
      <c r="D68" s="29"/>
      <c r="E68" s="29">
        <v>898000</v>
      </c>
      <c r="F68" s="22"/>
      <c r="G68" s="29">
        <v>898000</v>
      </c>
    </row>
    <row r="69" spans="1:7">
      <c r="A69" s="8" t="s">
        <v>101</v>
      </c>
      <c r="B69" s="31" t="s">
        <v>102</v>
      </c>
      <c r="C69" s="15">
        <v>234000</v>
      </c>
      <c r="D69" s="15">
        <v>270000</v>
      </c>
      <c r="E69" s="15">
        <v>270000</v>
      </c>
      <c r="F69" s="22">
        <v>100</v>
      </c>
      <c r="G69" s="15">
        <v>0</v>
      </c>
    </row>
    <row r="70" spans="1:7">
      <c r="A70" s="17" t="s">
        <v>16</v>
      </c>
      <c r="B70" s="12" t="s">
        <v>103</v>
      </c>
      <c r="C70" s="18">
        <v>5000</v>
      </c>
      <c r="D70" s="18">
        <v>7500</v>
      </c>
      <c r="E70" s="18">
        <v>7500</v>
      </c>
      <c r="F70" s="22">
        <v>100</v>
      </c>
      <c r="G70" s="18">
        <v>0</v>
      </c>
    </row>
    <row r="71" spans="1:7">
      <c r="A71" s="17"/>
      <c r="B71" s="12" t="s">
        <v>104</v>
      </c>
      <c r="C71" s="18">
        <v>2200</v>
      </c>
      <c r="D71" s="18">
        <v>3500</v>
      </c>
      <c r="E71" s="18">
        <v>3500</v>
      </c>
      <c r="F71" s="22">
        <v>100</v>
      </c>
      <c r="G71" s="18"/>
    </row>
    <row r="72" spans="1:7">
      <c r="A72" s="17"/>
      <c r="B72" s="12" t="s">
        <v>105</v>
      </c>
      <c r="C72" s="18">
        <v>2800</v>
      </c>
      <c r="D72" s="18">
        <v>4000</v>
      </c>
      <c r="E72" s="18">
        <v>4000</v>
      </c>
      <c r="F72" s="22">
        <v>100</v>
      </c>
      <c r="G72" s="18"/>
    </row>
    <row r="73" spans="1:7">
      <c r="A73" s="17" t="s">
        <v>27</v>
      </c>
      <c r="B73" s="12" t="s">
        <v>106</v>
      </c>
      <c r="C73" s="18">
        <v>229000</v>
      </c>
      <c r="D73" s="18">
        <v>262500</v>
      </c>
      <c r="E73" s="18">
        <v>262500</v>
      </c>
      <c r="F73" s="22">
        <v>100</v>
      </c>
      <c r="G73" s="18">
        <v>0</v>
      </c>
    </row>
    <row r="74" spans="1:7">
      <c r="A74" s="32" t="s">
        <v>107</v>
      </c>
      <c r="B74" s="31" t="s">
        <v>108</v>
      </c>
      <c r="C74" s="29">
        <v>6963296</v>
      </c>
      <c r="D74" s="29">
        <v>7363747</v>
      </c>
      <c r="E74" s="29">
        <v>8261747</v>
      </c>
      <c r="F74" s="19">
        <v>112.19487850410938</v>
      </c>
      <c r="G74" s="29">
        <v>898000</v>
      </c>
    </row>
    <row r="75" spans="1:7">
      <c r="A75" s="32" t="s">
        <v>13</v>
      </c>
      <c r="B75" s="33" t="s">
        <v>109</v>
      </c>
      <c r="C75" s="29">
        <v>5103331</v>
      </c>
      <c r="D75" s="29">
        <v>5380973</v>
      </c>
      <c r="E75" s="29">
        <v>6278973</v>
      </c>
      <c r="F75" s="34">
        <v>116.68843162751421</v>
      </c>
      <c r="G75" s="29">
        <v>898000</v>
      </c>
    </row>
    <row r="76" spans="1:7">
      <c r="A76" s="35">
        <v>1</v>
      </c>
      <c r="B76" s="36" t="s">
        <v>110</v>
      </c>
      <c r="C76" s="23">
        <v>1986820</v>
      </c>
      <c r="D76" s="37">
        <v>2095150</v>
      </c>
      <c r="E76" s="37">
        <v>2993150</v>
      </c>
      <c r="F76" s="38">
        <v>142.86089301481994</v>
      </c>
      <c r="G76" s="23">
        <v>898000</v>
      </c>
    </row>
    <row r="77" spans="1:7">
      <c r="A77" s="35" t="s">
        <v>27</v>
      </c>
      <c r="B77" s="39" t="s">
        <v>111</v>
      </c>
      <c r="C77" s="23">
        <v>3059986</v>
      </c>
      <c r="D77" s="23">
        <v>3120986</v>
      </c>
      <c r="E77" s="23">
        <v>3120986</v>
      </c>
      <c r="F77" s="38">
        <v>100</v>
      </c>
      <c r="G77" s="23"/>
    </row>
    <row r="78" spans="1:7">
      <c r="A78" s="35" t="s">
        <v>29</v>
      </c>
      <c r="B78" s="39" t="s">
        <v>112</v>
      </c>
      <c r="C78" s="23">
        <v>3059986</v>
      </c>
      <c r="D78" s="23">
        <v>3059986</v>
      </c>
      <c r="E78" s="23">
        <v>3059986</v>
      </c>
      <c r="F78" s="38"/>
      <c r="G78" s="23"/>
    </row>
    <row r="79" spans="1:7">
      <c r="A79" s="35" t="s">
        <v>30</v>
      </c>
      <c r="B79" s="36" t="s">
        <v>113</v>
      </c>
      <c r="C79" s="40"/>
      <c r="D79" s="42">
        <v>61000</v>
      </c>
      <c r="E79" s="40">
        <v>61000</v>
      </c>
      <c r="F79" s="38">
        <v>100</v>
      </c>
      <c r="G79" s="40">
        <v>0</v>
      </c>
    </row>
    <row r="80" spans="1:7">
      <c r="A80" s="41" t="s">
        <v>33</v>
      </c>
      <c r="B80" s="36" t="s">
        <v>114</v>
      </c>
      <c r="C80" s="42">
        <v>56525</v>
      </c>
      <c r="D80" s="42">
        <v>164837</v>
      </c>
      <c r="E80" s="42">
        <v>164837</v>
      </c>
      <c r="F80" s="38">
        <v>100</v>
      </c>
      <c r="G80" s="42">
        <v>0</v>
      </c>
    </row>
    <row r="81" spans="1:7" ht="38.25">
      <c r="A81" s="43" t="s">
        <v>101</v>
      </c>
      <c r="B81" s="44" t="s">
        <v>115</v>
      </c>
      <c r="C81" s="29">
        <v>1859965</v>
      </c>
      <c r="D81" s="29">
        <v>1982774</v>
      </c>
      <c r="E81" s="29">
        <v>1982774</v>
      </c>
      <c r="F81" s="47">
        <v>100</v>
      </c>
      <c r="G81" s="29">
        <v>0</v>
      </c>
    </row>
    <row r="82" spans="1:7">
      <c r="A82" s="35" t="s">
        <v>16</v>
      </c>
      <c r="B82" s="45" t="s">
        <v>116</v>
      </c>
      <c r="C82" s="40">
        <v>849950</v>
      </c>
      <c r="D82" s="23">
        <v>756675</v>
      </c>
      <c r="E82" s="23">
        <v>756675</v>
      </c>
      <c r="F82" s="38">
        <v>100</v>
      </c>
      <c r="G82" s="48">
        <v>0</v>
      </c>
    </row>
    <row r="83" spans="1:7" ht="25.5">
      <c r="A83" s="46" t="s">
        <v>27</v>
      </c>
      <c r="B83" s="45" t="s">
        <v>117</v>
      </c>
      <c r="C83" s="40">
        <v>513612</v>
      </c>
      <c r="D83" s="23">
        <v>565091</v>
      </c>
      <c r="E83" s="23">
        <v>565091</v>
      </c>
      <c r="F83" s="38">
        <v>100</v>
      </c>
      <c r="G83" s="40">
        <v>0</v>
      </c>
    </row>
    <row r="84" spans="1:7">
      <c r="A84" s="41" t="s">
        <v>55</v>
      </c>
      <c r="B84" s="36" t="s">
        <v>118</v>
      </c>
      <c r="C84" s="40">
        <v>177144</v>
      </c>
      <c r="D84" s="23">
        <v>149330</v>
      </c>
      <c r="E84" s="23">
        <v>149330</v>
      </c>
      <c r="F84" s="49">
        <v>100</v>
      </c>
      <c r="G84" s="50">
        <v>0</v>
      </c>
    </row>
    <row r="85" spans="1:7">
      <c r="A85" s="41" t="s">
        <v>55</v>
      </c>
      <c r="B85" s="36" t="s">
        <v>119</v>
      </c>
      <c r="C85" s="40">
        <v>336468</v>
      </c>
      <c r="D85" s="23">
        <v>415761</v>
      </c>
      <c r="E85" s="23">
        <v>415761</v>
      </c>
      <c r="F85" s="49">
        <v>100</v>
      </c>
      <c r="G85" s="50">
        <v>0</v>
      </c>
    </row>
    <row r="86" spans="1:7">
      <c r="A86" s="41" t="s">
        <v>33</v>
      </c>
      <c r="B86" s="36" t="s">
        <v>120</v>
      </c>
      <c r="C86" s="40">
        <v>496403</v>
      </c>
      <c r="D86" s="23">
        <v>661008</v>
      </c>
      <c r="E86" s="23">
        <v>661008</v>
      </c>
      <c r="F86" s="49">
        <v>100</v>
      </c>
      <c r="G86" s="50">
        <v>0</v>
      </c>
    </row>
    <row r="87" spans="1:7">
      <c r="A87" s="32" t="s">
        <v>121</v>
      </c>
      <c r="B87" s="44" t="s">
        <v>122</v>
      </c>
      <c r="C87" s="51">
        <v>20000</v>
      </c>
      <c r="D87" s="51">
        <v>0</v>
      </c>
      <c r="E87" s="51">
        <v>0</v>
      </c>
      <c r="F87" s="47">
        <v>0</v>
      </c>
      <c r="G87" s="51">
        <v>0</v>
      </c>
    </row>
    <row r="88" spans="1:7">
      <c r="A88" s="52" t="s">
        <v>13</v>
      </c>
      <c r="B88" s="53" t="s">
        <v>123</v>
      </c>
      <c r="C88" s="54">
        <v>20000</v>
      </c>
      <c r="D88" s="54">
        <v>0</v>
      </c>
      <c r="E88" s="54"/>
      <c r="F88" s="55">
        <v>0</v>
      </c>
      <c r="G88" s="54">
        <v>0</v>
      </c>
    </row>
    <row r="89" spans="1:7">
      <c r="A89" s="56" t="s">
        <v>124</v>
      </c>
      <c r="B89" s="57"/>
      <c r="C89" s="57"/>
      <c r="D89" s="57"/>
      <c r="E89" s="58"/>
      <c r="F89" s="59"/>
      <c r="G89" s="60"/>
    </row>
    <row r="90" spans="1:7">
      <c r="A90" s="56"/>
      <c r="B90" s="341" t="s">
        <v>125</v>
      </c>
      <c r="C90" s="341"/>
      <c r="D90" s="341"/>
      <c r="E90" s="341"/>
      <c r="F90" s="341"/>
      <c r="G90" s="341"/>
    </row>
  </sheetData>
  <mergeCells count="12">
    <mergeCell ref="G5:G6"/>
    <mergeCell ref="B90:G90"/>
    <mergeCell ref="A2:G2"/>
    <mergeCell ref="A4:A6"/>
    <mergeCell ref="B4:B6"/>
    <mergeCell ref="C4:C6"/>
    <mergeCell ref="D4:E4"/>
    <mergeCell ref="F4:G4"/>
    <mergeCell ref="D5:D6"/>
    <mergeCell ref="E5:E6"/>
    <mergeCell ref="F5:F6"/>
    <mergeCell ref="F3:G3"/>
  </mergeCells>
  <pageMargins left="0.36" right="0.27" top="0.75" bottom="0.75" header="0.3" footer="0.3"/>
  <pageSetup paperSize="9" scale="9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6"/>
  <sheetViews>
    <sheetView zoomScaleNormal="100" workbookViewId="0">
      <selection activeCell="A10" sqref="A10"/>
    </sheetView>
  </sheetViews>
  <sheetFormatPr defaultRowHeight="15"/>
  <cols>
    <col min="1" max="1" width="4.85546875" customWidth="1"/>
    <col min="2" max="2" width="28.85546875" customWidth="1"/>
  </cols>
  <sheetData>
    <row r="1" spans="1:35">
      <c r="A1" s="61" t="s">
        <v>126</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row>
    <row r="2" spans="1:35" ht="15.75">
      <c r="A2" s="357" t="s">
        <v>168</v>
      </c>
      <c r="B2" s="357"/>
      <c r="C2" s="357"/>
      <c r="D2" s="357"/>
      <c r="E2" s="357"/>
      <c r="F2" s="357"/>
      <c r="G2" s="357"/>
      <c r="H2" s="357"/>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row>
    <row r="3" spans="1:35" ht="16.5">
      <c r="A3" s="64"/>
      <c r="B3" s="65"/>
      <c r="C3" s="65"/>
      <c r="D3" s="65"/>
      <c r="E3" s="65"/>
      <c r="F3" s="62"/>
      <c r="G3" s="359" t="s">
        <v>127</v>
      </c>
      <c r="H3" s="359"/>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row>
    <row r="4" spans="1:35">
      <c r="A4" s="360" t="s">
        <v>2</v>
      </c>
      <c r="B4" s="358" t="s">
        <v>128</v>
      </c>
      <c r="C4" s="358" t="s">
        <v>129</v>
      </c>
      <c r="D4" s="358"/>
      <c r="E4" s="358"/>
      <c r="F4" s="354" t="s">
        <v>130</v>
      </c>
      <c r="G4" s="355"/>
      <c r="H4" s="356"/>
      <c r="I4" s="354" t="s">
        <v>131</v>
      </c>
      <c r="J4" s="355"/>
      <c r="K4" s="356"/>
      <c r="L4" s="351" t="s">
        <v>132</v>
      </c>
      <c r="M4" s="352"/>
      <c r="N4" s="353"/>
      <c r="O4" s="354" t="s">
        <v>133</v>
      </c>
      <c r="P4" s="355"/>
      <c r="Q4" s="356"/>
      <c r="R4" s="354" t="s">
        <v>134</v>
      </c>
      <c r="S4" s="355"/>
      <c r="T4" s="356"/>
      <c r="U4" s="354" t="s">
        <v>135</v>
      </c>
      <c r="V4" s="355"/>
      <c r="W4" s="356"/>
      <c r="X4" s="354" t="s">
        <v>136</v>
      </c>
      <c r="Y4" s="355"/>
      <c r="Z4" s="356"/>
      <c r="AA4" s="354" t="s">
        <v>137</v>
      </c>
      <c r="AB4" s="355"/>
      <c r="AC4" s="356"/>
      <c r="AD4" s="354" t="s">
        <v>138</v>
      </c>
      <c r="AE4" s="355"/>
      <c r="AF4" s="356"/>
      <c r="AG4" s="354" t="s">
        <v>139</v>
      </c>
      <c r="AH4" s="355"/>
      <c r="AI4" s="356"/>
    </row>
    <row r="5" spans="1:35">
      <c r="A5" s="361"/>
      <c r="B5" s="358"/>
      <c r="C5" s="358" t="s">
        <v>140</v>
      </c>
      <c r="D5" s="358" t="s">
        <v>141</v>
      </c>
      <c r="E5" s="358"/>
      <c r="F5" s="358" t="s">
        <v>142</v>
      </c>
      <c r="G5" s="358" t="s">
        <v>141</v>
      </c>
      <c r="H5" s="358"/>
      <c r="I5" s="358" t="s">
        <v>142</v>
      </c>
      <c r="J5" s="358" t="s">
        <v>141</v>
      </c>
      <c r="K5" s="358"/>
      <c r="L5" s="358" t="s">
        <v>142</v>
      </c>
      <c r="M5" s="358" t="s">
        <v>141</v>
      </c>
      <c r="N5" s="358"/>
      <c r="O5" s="358" t="s">
        <v>142</v>
      </c>
      <c r="P5" s="358" t="s">
        <v>141</v>
      </c>
      <c r="Q5" s="358"/>
      <c r="R5" s="358" t="s">
        <v>142</v>
      </c>
      <c r="S5" s="358" t="s">
        <v>141</v>
      </c>
      <c r="T5" s="358"/>
      <c r="U5" s="358" t="s">
        <v>142</v>
      </c>
      <c r="V5" s="358" t="s">
        <v>141</v>
      </c>
      <c r="W5" s="358"/>
      <c r="X5" s="358" t="s">
        <v>142</v>
      </c>
      <c r="Y5" s="358" t="s">
        <v>141</v>
      </c>
      <c r="Z5" s="358"/>
      <c r="AA5" s="358" t="s">
        <v>142</v>
      </c>
      <c r="AB5" s="358" t="s">
        <v>141</v>
      </c>
      <c r="AC5" s="358"/>
      <c r="AD5" s="358" t="s">
        <v>142</v>
      </c>
      <c r="AE5" s="358" t="s">
        <v>141</v>
      </c>
      <c r="AF5" s="358"/>
      <c r="AG5" s="358" t="s">
        <v>142</v>
      </c>
      <c r="AH5" s="358" t="s">
        <v>141</v>
      </c>
      <c r="AI5" s="358"/>
    </row>
    <row r="6" spans="1:35" ht="21" customHeight="1">
      <c r="A6" s="361"/>
      <c r="B6" s="358"/>
      <c r="C6" s="358"/>
      <c r="D6" s="358" t="s">
        <v>144</v>
      </c>
      <c r="E6" s="358" t="s">
        <v>145</v>
      </c>
      <c r="F6" s="358"/>
      <c r="G6" s="358" t="s">
        <v>144</v>
      </c>
      <c r="H6" s="358" t="s">
        <v>145</v>
      </c>
      <c r="I6" s="358"/>
      <c r="J6" s="358" t="s">
        <v>144</v>
      </c>
      <c r="K6" s="358" t="s">
        <v>145</v>
      </c>
      <c r="L6" s="358"/>
      <c r="M6" s="358" t="s">
        <v>144</v>
      </c>
      <c r="N6" s="358" t="s">
        <v>145</v>
      </c>
      <c r="O6" s="358"/>
      <c r="P6" s="358" t="s">
        <v>144</v>
      </c>
      <c r="Q6" s="358" t="s">
        <v>145</v>
      </c>
      <c r="R6" s="358"/>
      <c r="S6" s="358" t="s">
        <v>144</v>
      </c>
      <c r="T6" s="358" t="s">
        <v>145</v>
      </c>
      <c r="U6" s="358"/>
      <c r="V6" s="358" t="s">
        <v>144</v>
      </c>
      <c r="W6" s="358" t="s">
        <v>145</v>
      </c>
      <c r="X6" s="358"/>
      <c r="Y6" s="358" t="s">
        <v>144</v>
      </c>
      <c r="Z6" s="358" t="s">
        <v>145</v>
      </c>
      <c r="AA6" s="358"/>
      <c r="AB6" s="358" t="s">
        <v>144</v>
      </c>
      <c r="AC6" s="358" t="s">
        <v>145</v>
      </c>
      <c r="AD6" s="358"/>
      <c r="AE6" s="358" t="s">
        <v>144</v>
      </c>
      <c r="AF6" s="358" t="s">
        <v>145</v>
      </c>
      <c r="AG6" s="358"/>
      <c r="AH6" s="358" t="s">
        <v>144</v>
      </c>
      <c r="AI6" s="358" t="s">
        <v>145</v>
      </c>
    </row>
    <row r="7" spans="1:35" ht="29.25" customHeight="1">
      <c r="A7" s="362"/>
      <c r="B7" s="358"/>
      <c r="C7" s="358"/>
      <c r="D7" s="358"/>
      <c r="E7" s="358"/>
      <c r="F7" s="358"/>
      <c r="G7" s="35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8"/>
      <c r="AH7" s="358"/>
      <c r="AI7" s="358"/>
    </row>
    <row r="8" spans="1:35">
      <c r="A8" s="66"/>
      <c r="B8" s="67" t="s">
        <v>146</v>
      </c>
      <c r="C8" s="68">
        <v>2607000</v>
      </c>
      <c r="D8" s="68">
        <v>3505000</v>
      </c>
      <c r="E8" s="68">
        <v>2788300</v>
      </c>
      <c r="F8" s="68">
        <v>716700</v>
      </c>
      <c r="G8" s="68">
        <v>2453955.1236119997</v>
      </c>
      <c r="H8" s="68">
        <v>2162855.1236119997</v>
      </c>
      <c r="I8" s="68">
        <v>291100</v>
      </c>
      <c r="J8" s="68">
        <v>156050</v>
      </c>
      <c r="K8" s="68">
        <v>62750</v>
      </c>
      <c r="L8" s="68">
        <v>93300</v>
      </c>
      <c r="M8" s="68">
        <v>94680</v>
      </c>
      <c r="N8" s="68">
        <v>40130</v>
      </c>
      <c r="O8" s="68">
        <v>54550</v>
      </c>
      <c r="P8" s="68">
        <v>377880</v>
      </c>
      <c r="Q8" s="68">
        <v>295580</v>
      </c>
      <c r="R8" s="68">
        <v>82300</v>
      </c>
      <c r="S8" s="68">
        <v>32660</v>
      </c>
      <c r="T8" s="68">
        <v>4960</v>
      </c>
      <c r="U8" s="68">
        <v>27700</v>
      </c>
      <c r="V8" s="68">
        <v>89750</v>
      </c>
      <c r="W8" s="68">
        <v>56550</v>
      </c>
      <c r="X8" s="68">
        <v>33200</v>
      </c>
      <c r="Y8" s="68">
        <v>30369.795387999999</v>
      </c>
      <c r="Z8" s="68">
        <v>17429.795387999999</v>
      </c>
      <c r="AA8" s="68">
        <v>12940</v>
      </c>
      <c r="AB8" s="68">
        <v>44310</v>
      </c>
      <c r="AC8" s="68">
        <v>30380</v>
      </c>
      <c r="AD8" s="68">
        <v>13930</v>
      </c>
      <c r="AE8" s="68">
        <v>172710</v>
      </c>
      <c r="AF8" s="68">
        <v>101310</v>
      </c>
      <c r="AG8" s="68">
        <v>71400</v>
      </c>
      <c r="AH8" s="68">
        <v>52635.080999999998</v>
      </c>
      <c r="AI8" s="68">
        <v>16355.081</v>
      </c>
    </row>
    <row r="9" spans="1:35" ht="25.5">
      <c r="A9" s="69" t="s">
        <v>13</v>
      </c>
      <c r="B9" s="70" t="s">
        <v>14</v>
      </c>
      <c r="C9" s="71">
        <v>2337000</v>
      </c>
      <c r="D9" s="71">
        <v>3235000</v>
      </c>
      <c r="E9" s="71">
        <v>2518300</v>
      </c>
      <c r="F9" s="71">
        <v>716700</v>
      </c>
      <c r="G9" s="71">
        <v>2453955.1236119997</v>
      </c>
      <c r="H9" s="71">
        <v>2162855.1236119997</v>
      </c>
      <c r="I9" s="71">
        <v>291100</v>
      </c>
      <c r="J9" s="71">
        <v>156050</v>
      </c>
      <c r="K9" s="71">
        <v>62750</v>
      </c>
      <c r="L9" s="71">
        <v>93300</v>
      </c>
      <c r="M9" s="71">
        <v>94680</v>
      </c>
      <c r="N9" s="71">
        <v>40130</v>
      </c>
      <c r="O9" s="71">
        <v>54550</v>
      </c>
      <c r="P9" s="71">
        <v>107880</v>
      </c>
      <c r="Q9" s="71">
        <v>25580</v>
      </c>
      <c r="R9" s="71">
        <v>82300</v>
      </c>
      <c r="S9" s="71">
        <v>32660</v>
      </c>
      <c r="T9" s="71">
        <v>4960</v>
      </c>
      <c r="U9" s="71">
        <v>27700</v>
      </c>
      <c r="V9" s="71">
        <v>89750</v>
      </c>
      <c r="W9" s="71">
        <v>56550</v>
      </c>
      <c r="X9" s="71">
        <v>33200</v>
      </c>
      <c r="Y9" s="71">
        <v>30369.795387999999</v>
      </c>
      <c r="Z9" s="71">
        <v>17429.795387999999</v>
      </c>
      <c r="AA9" s="71">
        <v>12940</v>
      </c>
      <c r="AB9" s="71">
        <v>44310</v>
      </c>
      <c r="AC9" s="71">
        <v>30380</v>
      </c>
      <c r="AD9" s="71">
        <v>13930</v>
      </c>
      <c r="AE9" s="71">
        <v>172710</v>
      </c>
      <c r="AF9" s="71">
        <v>101310</v>
      </c>
      <c r="AG9" s="71">
        <v>71400</v>
      </c>
      <c r="AH9" s="71">
        <v>52635.080999999998</v>
      </c>
      <c r="AI9" s="71">
        <v>16355.081</v>
      </c>
    </row>
    <row r="10" spans="1:35" ht="25.5">
      <c r="A10" s="72" t="s">
        <v>16</v>
      </c>
      <c r="B10" s="73" t="s">
        <v>147</v>
      </c>
      <c r="C10" s="76">
        <v>717200</v>
      </c>
      <c r="D10" s="76">
        <v>717200</v>
      </c>
      <c r="E10" s="76">
        <v>713050</v>
      </c>
      <c r="F10" s="76">
        <v>4150</v>
      </c>
      <c r="G10" s="76">
        <v>683330</v>
      </c>
      <c r="H10" s="76">
        <v>683030</v>
      </c>
      <c r="I10" s="76">
        <v>300</v>
      </c>
      <c r="J10" s="76">
        <v>560</v>
      </c>
      <c r="K10" s="76">
        <v>510</v>
      </c>
      <c r="L10" s="76">
        <v>50</v>
      </c>
      <c r="M10" s="76">
        <v>4220</v>
      </c>
      <c r="N10" s="76">
        <v>620</v>
      </c>
      <c r="O10" s="76">
        <v>3600</v>
      </c>
      <c r="P10" s="76">
        <v>5930</v>
      </c>
      <c r="Q10" s="76">
        <v>5930</v>
      </c>
      <c r="R10" s="76">
        <v>0</v>
      </c>
      <c r="S10" s="76">
        <v>180</v>
      </c>
      <c r="T10" s="76">
        <v>180</v>
      </c>
      <c r="U10" s="76">
        <v>0</v>
      </c>
      <c r="V10" s="76">
        <v>8430</v>
      </c>
      <c r="W10" s="76">
        <v>8430</v>
      </c>
      <c r="X10" s="76">
        <v>0</v>
      </c>
      <c r="Y10" s="76">
        <v>1800</v>
      </c>
      <c r="Z10" s="76">
        <v>1800</v>
      </c>
      <c r="AA10" s="76">
        <v>0</v>
      </c>
      <c r="AB10" s="76">
        <v>250</v>
      </c>
      <c r="AC10" s="76">
        <v>250</v>
      </c>
      <c r="AD10" s="76">
        <v>0</v>
      </c>
      <c r="AE10" s="76">
        <v>12500</v>
      </c>
      <c r="AF10" s="76">
        <v>12300</v>
      </c>
      <c r="AG10" s="76">
        <v>200</v>
      </c>
      <c r="AH10" s="76">
        <v>0</v>
      </c>
      <c r="AI10" s="76">
        <v>0</v>
      </c>
    </row>
    <row r="11" spans="1:35">
      <c r="A11" s="74" t="s">
        <v>18</v>
      </c>
      <c r="B11" s="27" t="s">
        <v>19</v>
      </c>
      <c r="C11" s="77">
        <v>310200</v>
      </c>
      <c r="D11" s="77">
        <v>310200</v>
      </c>
      <c r="E11" s="77">
        <v>306300</v>
      </c>
      <c r="F11" s="77">
        <v>3900</v>
      </c>
      <c r="G11" s="77">
        <v>283300</v>
      </c>
      <c r="H11" s="77">
        <v>283000</v>
      </c>
      <c r="I11" s="77">
        <v>300</v>
      </c>
      <c r="J11" s="77">
        <v>470</v>
      </c>
      <c r="K11" s="77">
        <v>470</v>
      </c>
      <c r="L11" s="77">
        <v>0</v>
      </c>
      <c r="M11" s="77">
        <v>3850</v>
      </c>
      <c r="N11" s="77">
        <v>450</v>
      </c>
      <c r="O11" s="77">
        <v>3400</v>
      </c>
      <c r="P11" s="77">
        <v>5900</v>
      </c>
      <c r="Q11" s="77">
        <v>5900</v>
      </c>
      <c r="R11" s="77">
        <v>0</v>
      </c>
      <c r="S11" s="77">
        <v>180</v>
      </c>
      <c r="T11" s="77">
        <v>180</v>
      </c>
      <c r="U11" s="77">
        <v>0</v>
      </c>
      <c r="V11" s="77">
        <v>8400</v>
      </c>
      <c r="W11" s="77">
        <v>8400</v>
      </c>
      <c r="X11" s="77">
        <v>0</v>
      </c>
      <c r="Y11" s="77">
        <v>1750</v>
      </c>
      <c r="Z11" s="77">
        <v>1750</v>
      </c>
      <c r="AA11" s="77">
        <v>0</v>
      </c>
      <c r="AB11" s="77">
        <v>250</v>
      </c>
      <c r="AC11" s="77">
        <v>250</v>
      </c>
      <c r="AD11" s="77">
        <v>0</v>
      </c>
      <c r="AE11" s="77">
        <v>6100</v>
      </c>
      <c r="AF11" s="77">
        <v>5900</v>
      </c>
      <c r="AG11" s="77">
        <v>200</v>
      </c>
      <c r="AH11" s="77">
        <v>0</v>
      </c>
      <c r="AI11" s="77">
        <v>0</v>
      </c>
    </row>
    <row r="12" spans="1:35">
      <c r="A12" s="75"/>
      <c r="B12" s="28" t="s">
        <v>148</v>
      </c>
      <c r="C12" s="78"/>
      <c r="D12" s="78">
        <v>185000</v>
      </c>
      <c r="E12" s="78">
        <v>185000</v>
      </c>
      <c r="F12" s="78">
        <v>0</v>
      </c>
      <c r="G12" s="78">
        <v>178880</v>
      </c>
      <c r="H12" s="77">
        <v>178880</v>
      </c>
      <c r="I12" s="77">
        <v>0</v>
      </c>
      <c r="J12" s="78">
        <v>0</v>
      </c>
      <c r="K12" s="77">
        <v>0</v>
      </c>
      <c r="L12" s="77">
        <v>0</v>
      </c>
      <c r="M12" s="78">
        <v>220</v>
      </c>
      <c r="N12" s="77">
        <v>220</v>
      </c>
      <c r="O12" s="77">
        <v>0</v>
      </c>
      <c r="P12" s="78">
        <v>0</v>
      </c>
      <c r="Q12" s="77">
        <v>0</v>
      </c>
      <c r="R12" s="77">
        <v>0</v>
      </c>
      <c r="S12" s="78">
        <v>0</v>
      </c>
      <c r="T12" s="77">
        <v>0</v>
      </c>
      <c r="U12" s="77">
        <v>0</v>
      </c>
      <c r="V12" s="78">
        <v>0</v>
      </c>
      <c r="W12" s="77">
        <v>0</v>
      </c>
      <c r="X12" s="77">
        <v>0</v>
      </c>
      <c r="Y12" s="78">
        <v>0</v>
      </c>
      <c r="Z12" s="77">
        <v>0</v>
      </c>
      <c r="AA12" s="77">
        <v>0</v>
      </c>
      <c r="AB12" s="78">
        <v>0</v>
      </c>
      <c r="AC12" s="77">
        <v>0</v>
      </c>
      <c r="AD12" s="77">
        <v>0</v>
      </c>
      <c r="AE12" s="78">
        <v>5900</v>
      </c>
      <c r="AF12" s="77">
        <v>5900</v>
      </c>
      <c r="AG12" s="77">
        <v>0</v>
      </c>
      <c r="AH12" s="78">
        <v>0</v>
      </c>
      <c r="AI12" s="77">
        <v>0</v>
      </c>
    </row>
    <row r="13" spans="1:35">
      <c r="A13" s="74" t="s">
        <v>20</v>
      </c>
      <c r="B13" s="27" t="s">
        <v>21</v>
      </c>
      <c r="C13" s="77">
        <v>5000</v>
      </c>
      <c r="D13" s="77">
        <v>5000</v>
      </c>
      <c r="E13" s="77">
        <v>4950</v>
      </c>
      <c r="F13" s="77">
        <v>50</v>
      </c>
      <c r="G13" s="77">
        <v>4910</v>
      </c>
      <c r="H13" s="77">
        <v>4910</v>
      </c>
      <c r="I13" s="77">
        <v>0</v>
      </c>
      <c r="J13" s="77">
        <v>90</v>
      </c>
      <c r="K13" s="77">
        <v>40</v>
      </c>
      <c r="L13" s="77">
        <v>50</v>
      </c>
      <c r="M13" s="77">
        <v>0</v>
      </c>
      <c r="N13" s="77">
        <v>0</v>
      </c>
      <c r="O13" s="77">
        <v>0</v>
      </c>
      <c r="P13" s="77">
        <v>0</v>
      </c>
      <c r="Q13" s="77">
        <v>0</v>
      </c>
      <c r="R13" s="77">
        <v>0</v>
      </c>
      <c r="S13" s="77">
        <v>0</v>
      </c>
      <c r="T13" s="77">
        <v>0</v>
      </c>
      <c r="U13" s="77">
        <v>0</v>
      </c>
      <c r="V13" s="77">
        <v>0</v>
      </c>
      <c r="W13" s="77">
        <v>0</v>
      </c>
      <c r="X13" s="77">
        <v>0</v>
      </c>
      <c r="Y13" s="77">
        <v>0</v>
      </c>
      <c r="Z13" s="77">
        <v>0</v>
      </c>
      <c r="AA13" s="77">
        <v>0</v>
      </c>
      <c r="AB13" s="77">
        <v>0</v>
      </c>
      <c r="AC13" s="77">
        <v>0</v>
      </c>
      <c r="AD13" s="77">
        <v>0</v>
      </c>
      <c r="AE13" s="77">
        <v>0</v>
      </c>
      <c r="AF13" s="77">
        <v>0</v>
      </c>
      <c r="AG13" s="77">
        <v>0</v>
      </c>
      <c r="AH13" s="77">
        <v>0</v>
      </c>
      <c r="AI13" s="77">
        <v>0</v>
      </c>
    </row>
    <row r="14" spans="1:35">
      <c r="A14" s="74" t="s">
        <v>22</v>
      </c>
      <c r="B14" s="27" t="s">
        <v>23</v>
      </c>
      <c r="C14" s="79">
        <v>402000</v>
      </c>
      <c r="D14" s="79">
        <v>402000</v>
      </c>
      <c r="E14" s="79">
        <v>401800</v>
      </c>
      <c r="F14" s="79">
        <v>200</v>
      </c>
      <c r="G14" s="77">
        <v>395120</v>
      </c>
      <c r="H14" s="77">
        <v>395120</v>
      </c>
      <c r="I14" s="77">
        <v>0</v>
      </c>
      <c r="J14" s="77">
        <v>0</v>
      </c>
      <c r="K14" s="77">
        <v>0</v>
      </c>
      <c r="L14" s="77">
        <v>0</v>
      </c>
      <c r="M14" s="77">
        <v>370</v>
      </c>
      <c r="N14" s="77">
        <v>170</v>
      </c>
      <c r="O14" s="77">
        <v>200</v>
      </c>
      <c r="P14" s="77">
        <v>30</v>
      </c>
      <c r="Q14" s="77">
        <v>30</v>
      </c>
      <c r="R14" s="77">
        <v>0</v>
      </c>
      <c r="S14" s="77">
        <v>0</v>
      </c>
      <c r="T14" s="77">
        <v>0</v>
      </c>
      <c r="U14" s="77">
        <v>0</v>
      </c>
      <c r="V14" s="77">
        <v>30</v>
      </c>
      <c r="W14" s="77">
        <v>30</v>
      </c>
      <c r="X14" s="77">
        <v>0</v>
      </c>
      <c r="Y14" s="77">
        <v>50</v>
      </c>
      <c r="Z14" s="77">
        <v>50</v>
      </c>
      <c r="AA14" s="77">
        <v>0</v>
      </c>
      <c r="AB14" s="77">
        <v>0</v>
      </c>
      <c r="AC14" s="77">
        <v>0</v>
      </c>
      <c r="AD14" s="77">
        <v>0</v>
      </c>
      <c r="AE14" s="77">
        <v>6400</v>
      </c>
      <c r="AF14" s="77">
        <v>6400</v>
      </c>
      <c r="AG14" s="77">
        <v>0</v>
      </c>
      <c r="AH14" s="77">
        <v>0</v>
      </c>
      <c r="AI14" s="77">
        <v>0</v>
      </c>
    </row>
    <row r="15" spans="1:35">
      <c r="A15" s="74" t="s">
        <v>24</v>
      </c>
      <c r="B15" s="27" t="s">
        <v>25</v>
      </c>
      <c r="C15" s="77"/>
      <c r="D15" s="77">
        <v>401000</v>
      </c>
      <c r="E15" s="77">
        <v>401000</v>
      </c>
      <c r="F15" s="77">
        <v>0</v>
      </c>
      <c r="G15" s="77">
        <v>394430</v>
      </c>
      <c r="H15" s="77">
        <v>394430</v>
      </c>
      <c r="I15" s="77">
        <v>0</v>
      </c>
      <c r="J15" s="77">
        <v>0</v>
      </c>
      <c r="K15" s="77">
        <v>0</v>
      </c>
      <c r="L15" s="77">
        <v>0</v>
      </c>
      <c r="M15" s="77">
        <v>170</v>
      </c>
      <c r="N15" s="77">
        <v>170</v>
      </c>
      <c r="O15" s="77">
        <v>0</v>
      </c>
      <c r="P15" s="77">
        <v>0</v>
      </c>
      <c r="Q15" s="77">
        <v>0</v>
      </c>
      <c r="R15" s="77">
        <v>0</v>
      </c>
      <c r="S15" s="77">
        <v>0</v>
      </c>
      <c r="T15" s="77">
        <v>0</v>
      </c>
      <c r="U15" s="77">
        <v>0</v>
      </c>
      <c r="V15" s="77">
        <v>0</v>
      </c>
      <c r="W15" s="77">
        <v>0</v>
      </c>
      <c r="X15" s="77">
        <v>0</v>
      </c>
      <c r="Y15" s="77">
        <v>0</v>
      </c>
      <c r="Z15" s="77">
        <v>0</v>
      </c>
      <c r="AA15" s="77">
        <v>0</v>
      </c>
      <c r="AB15" s="77">
        <v>0</v>
      </c>
      <c r="AC15" s="77">
        <v>0</v>
      </c>
      <c r="AD15" s="77">
        <v>0</v>
      </c>
      <c r="AE15" s="77">
        <v>6400</v>
      </c>
      <c r="AF15" s="77">
        <v>6400</v>
      </c>
      <c r="AG15" s="77">
        <v>0</v>
      </c>
      <c r="AH15" s="77">
        <v>0</v>
      </c>
      <c r="AI15" s="77">
        <v>0</v>
      </c>
    </row>
    <row r="16" spans="1:35">
      <c r="A16" s="74" t="s">
        <v>24</v>
      </c>
      <c r="B16" s="27" t="s">
        <v>32</v>
      </c>
      <c r="C16" s="77"/>
      <c r="D16" s="77">
        <v>0</v>
      </c>
      <c r="E16" s="77">
        <v>0</v>
      </c>
      <c r="F16" s="77">
        <v>0</v>
      </c>
      <c r="G16" s="77">
        <v>0</v>
      </c>
      <c r="H16" s="77"/>
      <c r="I16" s="77"/>
      <c r="J16" s="77">
        <v>0</v>
      </c>
      <c r="K16" s="77"/>
      <c r="L16" s="77"/>
      <c r="M16" s="77">
        <v>0</v>
      </c>
      <c r="N16" s="77"/>
      <c r="O16" s="77"/>
      <c r="P16" s="77">
        <v>0</v>
      </c>
      <c r="Q16" s="77"/>
      <c r="R16" s="77"/>
      <c r="S16" s="77">
        <v>0</v>
      </c>
      <c r="T16" s="77"/>
      <c r="U16" s="77"/>
      <c r="V16" s="77">
        <v>0</v>
      </c>
      <c r="W16" s="77"/>
      <c r="X16" s="77"/>
      <c r="Y16" s="77">
        <v>0</v>
      </c>
      <c r="Z16" s="77"/>
      <c r="AA16" s="77"/>
      <c r="AB16" s="77">
        <v>0</v>
      </c>
      <c r="AC16" s="77"/>
      <c r="AD16" s="77"/>
      <c r="AE16" s="77">
        <v>0</v>
      </c>
      <c r="AF16" s="77"/>
      <c r="AG16" s="77"/>
      <c r="AH16" s="77">
        <v>0</v>
      </c>
      <c r="AI16" s="77"/>
    </row>
    <row r="17" spans="1:35">
      <c r="A17" s="74" t="s">
        <v>24</v>
      </c>
      <c r="B17" s="27" t="s">
        <v>149</v>
      </c>
      <c r="C17" s="77"/>
      <c r="D17" s="77">
        <v>0</v>
      </c>
      <c r="E17" s="77">
        <v>0</v>
      </c>
      <c r="F17" s="77">
        <v>0</v>
      </c>
      <c r="G17" s="77">
        <v>0</v>
      </c>
      <c r="H17" s="77"/>
      <c r="I17" s="77"/>
      <c r="J17" s="77">
        <v>0</v>
      </c>
      <c r="K17" s="77"/>
      <c r="L17" s="77"/>
      <c r="M17" s="77">
        <v>0</v>
      </c>
      <c r="N17" s="77"/>
      <c r="O17" s="77"/>
      <c r="P17" s="77">
        <v>0</v>
      </c>
      <c r="Q17" s="77"/>
      <c r="R17" s="77"/>
      <c r="S17" s="77">
        <v>0</v>
      </c>
      <c r="T17" s="77"/>
      <c r="U17" s="77"/>
      <c r="V17" s="77">
        <v>0</v>
      </c>
      <c r="W17" s="77"/>
      <c r="X17" s="77"/>
      <c r="Y17" s="77">
        <v>0</v>
      </c>
      <c r="Z17" s="77"/>
      <c r="AA17" s="77"/>
      <c r="AB17" s="77">
        <v>0</v>
      </c>
      <c r="AC17" s="77"/>
      <c r="AD17" s="77"/>
      <c r="AE17" s="77">
        <v>0</v>
      </c>
      <c r="AF17" s="77"/>
      <c r="AG17" s="77"/>
      <c r="AH17" s="77">
        <v>0</v>
      </c>
      <c r="AI17" s="77"/>
    </row>
    <row r="18" spans="1:35">
      <c r="A18" s="74" t="s">
        <v>24</v>
      </c>
      <c r="B18" s="27" t="s">
        <v>26</v>
      </c>
      <c r="C18" s="77"/>
      <c r="D18" s="77">
        <v>1000</v>
      </c>
      <c r="E18" s="77">
        <v>800</v>
      </c>
      <c r="F18" s="77">
        <v>200</v>
      </c>
      <c r="G18" s="77">
        <v>690</v>
      </c>
      <c r="H18" s="77">
        <v>690</v>
      </c>
      <c r="I18" s="77">
        <v>0</v>
      </c>
      <c r="J18" s="77">
        <v>0</v>
      </c>
      <c r="K18" s="77">
        <v>0</v>
      </c>
      <c r="L18" s="77">
        <v>0</v>
      </c>
      <c r="M18" s="77">
        <v>200</v>
      </c>
      <c r="N18" s="77">
        <v>0</v>
      </c>
      <c r="O18" s="77">
        <v>200</v>
      </c>
      <c r="P18" s="77">
        <v>30</v>
      </c>
      <c r="Q18" s="77">
        <v>30</v>
      </c>
      <c r="R18" s="77">
        <v>0</v>
      </c>
      <c r="S18" s="77">
        <v>0</v>
      </c>
      <c r="T18" s="77">
        <v>0</v>
      </c>
      <c r="U18" s="77">
        <v>0</v>
      </c>
      <c r="V18" s="77">
        <v>30</v>
      </c>
      <c r="W18" s="77">
        <v>30</v>
      </c>
      <c r="X18" s="77">
        <v>0</v>
      </c>
      <c r="Y18" s="77">
        <v>50</v>
      </c>
      <c r="Z18" s="77">
        <v>50</v>
      </c>
      <c r="AA18" s="77">
        <v>0</v>
      </c>
      <c r="AB18" s="77">
        <v>0</v>
      </c>
      <c r="AC18" s="77">
        <v>0</v>
      </c>
      <c r="AD18" s="77">
        <v>0</v>
      </c>
      <c r="AE18" s="77">
        <v>0</v>
      </c>
      <c r="AF18" s="77">
        <v>0</v>
      </c>
      <c r="AG18" s="77">
        <v>0</v>
      </c>
      <c r="AH18" s="77">
        <v>0</v>
      </c>
      <c r="AI18" s="77">
        <v>0</v>
      </c>
    </row>
    <row r="19" spans="1:35" ht="25.5">
      <c r="A19" s="72" t="s">
        <v>27</v>
      </c>
      <c r="B19" s="73" t="s">
        <v>150</v>
      </c>
      <c r="C19" s="76">
        <v>26000</v>
      </c>
      <c r="D19" s="76">
        <v>26000</v>
      </c>
      <c r="E19" s="76">
        <v>20660</v>
      </c>
      <c r="F19" s="76">
        <v>5340</v>
      </c>
      <c r="G19" s="76">
        <v>12140</v>
      </c>
      <c r="H19" s="76">
        <v>11640</v>
      </c>
      <c r="I19" s="76">
        <v>500</v>
      </c>
      <c r="J19" s="76">
        <v>5420</v>
      </c>
      <c r="K19" s="76">
        <v>4220</v>
      </c>
      <c r="L19" s="76">
        <v>1200</v>
      </c>
      <c r="M19" s="76">
        <v>610</v>
      </c>
      <c r="N19" s="76">
        <v>130</v>
      </c>
      <c r="O19" s="76">
        <v>480</v>
      </c>
      <c r="P19" s="76">
        <v>1950</v>
      </c>
      <c r="Q19" s="76">
        <v>1350</v>
      </c>
      <c r="R19" s="76">
        <v>600</v>
      </c>
      <c r="S19" s="76">
        <v>1650</v>
      </c>
      <c r="T19" s="76">
        <v>350</v>
      </c>
      <c r="U19" s="76">
        <v>1300</v>
      </c>
      <c r="V19" s="76">
        <v>290</v>
      </c>
      <c r="W19" s="76">
        <v>40</v>
      </c>
      <c r="X19" s="76">
        <v>250</v>
      </c>
      <c r="Y19" s="76">
        <v>160</v>
      </c>
      <c r="Z19" s="76">
        <v>100</v>
      </c>
      <c r="AA19" s="76">
        <v>60</v>
      </c>
      <c r="AB19" s="76">
        <v>850</v>
      </c>
      <c r="AC19" s="76">
        <v>550</v>
      </c>
      <c r="AD19" s="76">
        <v>300</v>
      </c>
      <c r="AE19" s="76">
        <v>2480</v>
      </c>
      <c r="AF19" s="76">
        <v>2280</v>
      </c>
      <c r="AG19" s="76">
        <v>200</v>
      </c>
      <c r="AH19" s="76">
        <v>450</v>
      </c>
      <c r="AI19" s="76">
        <v>0</v>
      </c>
    </row>
    <row r="20" spans="1:35">
      <c r="A20" s="74" t="s">
        <v>29</v>
      </c>
      <c r="B20" s="27" t="s">
        <v>19</v>
      </c>
      <c r="C20" s="77">
        <v>18000</v>
      </c>
      <c r="D20" s="77">
        <v>18000</v>
      </c>
      <c r="E20" s="77">
        <v>16980</v>
      </c>
      <c r="F20" s="77">
        <v>1020</v>
      </c>
      <c r="G20" s="77">
        <v>11630</v>
      </c>
      <c r="H20" s="77">
        <v>11430</v>
      </c>
      <c r="I20" s="77">
        <v>200</v>
      </c>
      <c r="J20" s="77">
        <v>4400</v>
      </c>
      <c r="K20" s="77">
        <v>4200</v>
      </c>
      <c r="L20" s="77">
        <v>200</v>
      </c>
      <c r="M20" s="77">
        <v>240</v>
      </c>
      <c r="N20" s="77">
        <v>40</v>
      </c>
      <c r="O20" s="77">
        <v>200</v>
      </c>
      <c r="P20" s="77">
        <v>1210</v>
      </c>
      <c r="Q20" s="77">
        <v>1000</v>
      </c>
      <c r="R20" s="77">
        <v>210</v>
      </c>
      <c r="S20" s="77">
        <v>50</v>
      </c>
      <c r="T20" s="77">
        <v>0</v>
      </c>
      <c r="U20" s="77">
        <v>50</v>
      </c>
      <c r="V20" s="77">
        <v>90</v>
      </c>
      <c r="W20" s="77">
        <v>0</v>
      </c>
      <c r="X20" s="77">
        <v>90</v>
      </c>
      <c r="Y20" s="77">
        <v>10</v>
      </c>
      <c r="Z20" s="77">
        <v>10</v>
      </c>
      <c r="AA20" s="77">
        <v>0</v>
      </c>
      <c r="AB20" s="77">
        <v>120</v>
      </c>
      <c r="AC20" s="77">
        <v>100</v>
      </c>
      <c r="AD20" s="77">
        <v>20</v>
      </c>
      <c r="AE20" s="77">
        <v>250</v>
      </c>
      <c r="AF20" s="77">
        <v>200</v>
      </c>
      <c r="AG20" s="77">
        <v>50</v>
      </c>
      <c r="AH20" s="77">
        <v>0</v>
      </c>
      <c r="AI20" s="77">
        <v>0</v>
      </c>
    </row>
    <row r="21" spans="1:35">
      <c r="A21" s="74" t="s">
        <v>30</v>
      </c>
      <c r="B21" s="27" t="s">
        <v>21</v>
      </c>
      <c r="C21" s="77">
        <v>7000</v>
      </c>
      <c r="D21" s="77">
        <v>7000</v>
      </c>
      <c r="E21" s="77">
        <v>3590</v>
      </c>
      <c r="F21" s="77">
        <v>3410</v>
      </c>
      <c r="G21" s="77">
        <v>510</v>
      </c>
      <c r="H21" s="77">
        <v>210</v>
      </c>
      <c r="I21" s="77">
        <v>300</v>
      </c>
      <c r="J21" s="77">
        <v>1000</v>
      </c>
      <c r="K21" s="77">
        <v>0</v>
      </c>
      <c r="L21" s="77">
        <v>1000</v>
      </c>
      <c r="M21" s="77">
        <v>270</v>
      </c>
      <c r="N21" s="77">
        <v>70</v>
      </c>
      <c r="O21" s="77">
        <v>200</v>
      </c>
      <c r="P21" s="77">
        <v>500</v>
      </c>
      <c r="Q21" s="77">
        <v>350</v>
      </c>
      <c r="R21" s="77">
        <v>150</v>
      </c>
      <c r="S21" s="77">
        <v>1300</v>
      </c>
      <c r="T21" s="77">
        <v>300</v>
      </c>
      <c r="U21" s="77">
        <v>1000</v>
      </c>
      <c r="V21" s="77">
        <v>70</v>
      </c>
      <c r="W21" s="77">
        <v>40</v>
      </c>
      <c r="X21" s="77">
        <v>30</v>
      </c>
      <c r="Y21" s="77">
        <v>90</v>
      </c>
      <c r="Z21" s="77">
        <v>90</v>
      </c>
      <c r="AA21" s="77">
        <v>0</v>
      </c>
      <c r="AB21" s="77">
        <v>730</v>
      </c>
      <c r="AC21" s="77">
        <v>450</v>
      </c>
      <c r="AD21" s="77">
        <v>280</v>
      </c>
      <c r="AE21" s="77">
        <v>2130</v>
      </c>
      <c r="AF21" s="77">
        <v>2080</v>
      </c>
      <c r="AG21" s="77">
        <v>50</v>
      </c>
      <c r="AH21" s="77">
        <v>400</v>
      </c>
      <c r="AI21" s="77">
        <v>0</v>
      </c>
    </row>
    <row r="22" spans="1:35">
      <c r="A22" s="74" t="s">
        <v>31</v>
      </c>
      <c r="B22" s="27" t="s">
        <v>23</v>
      </c>
      <c r="C22" s="77">
        <v>1000</v>
      </c>
      <c r="D22" s="77">
        <v>1000</v>
      </c>
      <c r="E22" s="77">
        <v>90</v>
      </c>
      <c r="F22" s="77">
        <v>910</v>
      </c>
      <c r="G22" s="77">
        <v>0</v>
      </c>
      <c r="H22" s="77">
        <v>0</v>
      </c>
      <c r="I22" s="77">
        <v>0</v>
      </c>
      <c r="J22" s="77">
        <v>20</v>
      </c>
      <c r="K22" s="77">
        <v>20</v>
      </c>
      <c r="L22" s="77">
        <v>0</v>
      </c>
      <c r="M22" s="77">
        <v>100</v>
      </c>
      <c r="N22" s="77">
        <v>20</v>
      </c>
      <c r="O22" s="77">
        <v>80</v>
      </c>
      <c r="P22" s="77">
        <v>240</v>
      </c>
      <c r="Q22" s="77">
        <v>0</v>
      </c>
      <c r="R22" s="77">
        <v>240</v>
      </c>
      <c r="S22" s="77">
        <v>300</v>
      </c>
      <c r="T22" s="77">
        <v>50</v>
      </c>
      <c r="U22" s="77">
        <v>250</v>
      </c>
      <c r="V22" s="77">
        <v>130</v>
      </c>
      <c r="W22" s="77">
        <v>0</v>
      </c>
      <c r="X22" s="77">
        <v>130</v>
      </c>
      <c r="Y22" s="77">
        <v>60</v>
      </c>
      <c r="Z22" s="77">
        <v>0</v>
      </c>
      <c r="AA22" s="77">
        <v>60</v>
      </c>
      <c r="AB22" s="77">
        <v>0</v>
      </c>
      <c r="AC22" s="77">
        <v>0</v>
      </c>
      <c r="AD22" s="77">
        <v>0</v>
      </c>
      <c r="AE22" s="77">
        <v>100</v>
      </c>
      <c r="AF22" s="77">
        <v>0</v>
      </c>
      <c r="AG22" s="77">
        <v>100</v>
      </c>
      <c r="AH22" s="77">
        <v>50</v>
      </c>
      <c r="AI22" s="77">
        <v>0</v>
      </c>
    </row>
    <row r="23" spans="1:35">
      <c r="A23" s="74" t="s">
        <v>24</v>
      </c>
      <c r="B23" s="27" t="s">
        <v>32</v>
      </c>
      <c r="C23" s="77"/>
      <c r="D23" s="77">
        <v>610</v>
      </c>
      <c r="E23" s="77">
        <v>0</v>
      </c>
      <c r="F23" s="77">
        <v>610</v>
      </c>
      <c r="G23" s="77">
        <v>0</v>
      </c>
      <c r="H23" s="77">
        <v>0</v>
      </c>
      <c r="I23" s="77">
        <v>0</v>
      </c>
      <c r="J23" s="77">
        <v>0</v>
      </c>
      <c r="K23" s="77">
        <v>0</v>
      </c>
      <c r="L23" s="77">
        <v>0</v>
      </c>
      <c r="M23" s="77">
        <v>70</v>
      </c>
      <c r="N23" s="77">
        <v>0</v>
      </c>
      <c r="O23" s="77">
        <v>70</v>
      </c>
      <c r="P23" s="77">
        <v>0</v>
      </c>
      <c r="Q23" s="77">
        <v>0</v>
      </c>
      <c r="R23" s="77">
        <v>0</v>
      </c>
      <c r="S23" s="77">
        <v>250</v>
      </c>
      <c r="T23" s="77">
        <v>0</v>
      </c>
      <c r="U23" s="77">
        <v>250</v>
      </c>
      <c r="V23" s="77">
        <v>130</v>
      </c>
      <c r="W23" s="77">
        <v>0</v>
      </c>
      <c r="X23" s="77">
        <v>130</v>
      </c>
      <c r="Y23" s="77">
        <v>60</v>
      </c>
      <c r="Z23" s="77">
        <v>0</v>
      </c>
      <c r="AA23" s="77">
        <v>60</v>
      </c>
      <c r="AB23" s="77">
        <v>0</v>
      </c>
      <c r="AC23" s="77">
        <v>0</v>
      </c>
      <c r="AD23" s="77">
        <v>0</v>
      </c>
      <c r="AE23" s="77">
        <v>100</v>
      </c>
      <c r="AF23" s="77">
        <v>0</v>
      </c>
      <c r="AG23" s="77">
        <v>100</v>
      </c>
      <c r="AH23" s="77">
        <v>0</v>
      </c>
      <c r="AI23" s="77">
        <v>0</v>
      </c>
    </row>
    <row r="24" spans="1:35">
      <c r="A24" s="74" t="s">
        <v>24</v>
      </c>
      <c r="B24" s="27" t="s">
        <v>26</v>
      </c>
      <c r="C24" s="77"/>
      <c r="D24" s="77">
        <v>390</v>
      </c>
      <c r="E24" s="77">
        <v>90</v>
      </c>
      <c r="F24" s="77">
        <v>300</v>
      </c>
      <c r="G24" s="77">
        <v>0</v>
      </c>
      <c r="H24" s="77">
        <v>0</v>
      </c>
      <c r="I24" s="77">
        <v>0</v>
      </c>
      <c r="J24" s="77">
        <v>20</v>
      </c>
      <c r="K24" s="77">
        <v>20</v>
      </c>
      <c r="L24" s="77">
        <v>0</v>
      </c>
      <c r="M24" s="77">
        <v>30</v>
      </c>
      <c r="N24" s="77">
        <v>20</v>
      </c>
      <c r="O24" s="77">
        <v>10</v>
      </c>
      <c r="P24" s="77">
        <v>240</v>
      </c>
      <c r="Q24" s="77">
        <v>0</v>
      </c>
      <c r="R24" s="77">
        <v>240</v>
      </c>
      <c r="S24" s="77">
        <v>50</v>
      </c>
      <c r="T24" s="77">
        <v>50</v>
      </c>
      <c r="U24" s="77">
        <v>0</v>
      </c>
      <c r="V24" s="77">
        <v>0</v>
      </c>
      <c r="W24" s="77">
        <v>0</v>
      </c>
      <c r="X24" s="77">
        <v>0</v>
      </c>
      <c r="Y24" s="77">
        <v>0</v>
      </c>
      <c r="Z24" s="77">
        <v>0</v>
      </c>
      <c r="AA24" s="77">
        <v>0</v>
      </c>
      <c r="AB24" s="77">
        <v>0</v>
      </c>
      <c r="AC24" s="77">
        <v>0</v>
      </c>
      <c r="AD24" s="77">
        <v>0</v>
      </c>
      <c r="AE24" s="77">
        <v>0</v>
      </c>
      <c r="AF24" s="77">
        <v>0</v>
      </c>
      <c r="AG24" s="77">
        <v>0</v>
      </c>
      <c r="AH24" s="77">
        <v>50</v>
      </c>
      <c r="AI24" s="77">
        <v>0</v>
      </c>
    </row>
    <row r="25" spans="1:35" ht="25.5">
      <c r="A25" s="72" t="s">
        <v>33</v>
      </c>
      <c r="B25" s="73" t="s">
        <v>151</v>
      </c>
      <c r="C25" s="76">
        <v>4000</v>
      </c>
      <c r="D25" s="76">
        <v>4000</v>
      </c>
      <c r="E25" s="76">
        <v>0</v>
      </c>
      <c r="F25" s="76">
        <v>4000</v>
      </c>
      <c r="G25" s="76">
        <v>0</v>
      </c>
      <c r="H25" s="76">
        <v>0</v>
      </c>
      <c r="I25" s="76">
        <v>0</v>
      </c>
      <c r="J25" s="76">
        <v>0</v>
      </c>
      <c r="K25" s="76">
        <v>0</v>
      </c>
      <c r="L25" s="76">
        <v>0</v>
      </c>
      <c r="M25" s="76">
        <v>0</v>
      </c>
      <c r="N25" s="76">
        <v>0</v>
      </c>
      <c r="O25" s="76">
        <v>0</v>
      </c>
      <c r="P25" s="76">
        <v>0</v>
      </c>
      <c r="Q25" s="76">
        <v>0</v>
      </c>
      <c r="R25" s="76">
        <v>0</v>
      </c>
      <c r="S25" s="76">
        <v>0</v>
      </c>
      <c r="T25" s="76">
        <v>0</v>
      </c>
      <c r="U25" s="76">
        <v>0</v>
      </c>
      <c r="V25" s="76">
        <v>0</v>
      </c>
      <c r="W25" s="76">
        <v>0</v>
      </c>
      <c r="X25" s="76">
        <v>0</v>
      </c>
      <c r="Y25" s="76">
        <v>0</v>
      </c>
      <c r="Z25" s="76">
        <v>0</v>
      </c>
      <c r="AA25" s="76">
        <v>0</v>
      </c>
      <c r="AB25" s="76">
        <v>0</v>
      </c>
      <c r="AC25" s="76">
        <v>0</v>
      </c>
      <c r="AD25" s="76">
        <v>0</v>
      </c>
      <c r="AE25" s="76">
        <v>4000</v>
      </c>
      <c r="AF25" s="76">
        <v>0</v>
      </c>
      <c r="AG25" s="76">
        <v>4000</v>
      </c>
      <c r="AH25" s="76">
        <v>0</v>
      </c>
      <c r="AI25" s="76">
        <v>0</v>
      </c>
    </row>
    <row r="26" spans="1:35">
      <c r="A26" s="74" t="s">
        <v>35</v>
      </c>
      <c r="B26" s="27" t="s">
        <v>19</v>
      </c>
      <c r="C26" s="77">
        <v>2000</v>
      </c>
      <c r="D26" s="77">
        <v>2000</v>
      </c>
      <c r="E26" s="77">
        <v>0</v>
      </c>
      <c r="F26" s="77">
        <v>2000</v>
      </c>
      <c r="G26" s="77">
        <v>0</v>
      </c>
      <c r="H26" s="77">
        <v>0</v>
      </c>
      <c r="I26" s="77">
        <v>0</v>
      </c>
      <c r="J26" s="77">
        <v>0</v>
      </c>
      <c r="K26" s="77">
        <v>0</v>
      </c>
      <c r="L26" s="77">
        <v>0</v>
      </c>
      <c r="M26" s="77">
        <v>0</v>
      </c>
      <c r="N26" s="77">
        <v>0</v>
      </c>
      <c r="O26" s="77">
        <v>0</v>
      </c>
      <c r="P26" s="77">
        <v>0</v>
      </c>
      <c r="Q26" s="77">
        <v>0</v>
      </c>
      <c r="R26" s="77">
        <v>0</v>
      </c>
      <c r="S26" s="77">
        <v>0</v>
      </c>
      <c r="T26" s="77">
        <v>0</v>
      </c>
      <c r="U26" s="77">
        <v>0</v>
      </c>
      <c r="V26" s="77">
        <v>0</v>
      </c>
      <c r="W26" s="77">
        <v>0</v>
      </c>
      <c r="X26" s="77">
        <v>0</v>
      </c>
      <c r="Y26" s="77">
        <v>0</v>
      </c>
      <c r="Z26" s="77">
        <v>0</v>
      </c>
      <c r="AA26" s="77">
        <v>0</v>
      </c>
      <c r="AB26" s="77">
        <v>0</v>
      </c>
      <c r="AC26" s="77">
        <v>0</v>
      </c>
      <c r="AD26" s="77">
        <v>0</v>
      </c>
      <c r="AE26" s="77">
        <v>2000</v>
      </c>
      <c r="AF26" s="77">
        <v>0</v>
      </c>
      <c r="AG26" s="77">
        <v>2000</v>
      </c>
      <c r="AH26" s="77">
        <v>0</v>
      </c>
      <c r="AI26" s="77">
        <v>0</v>
      </c>
    </row>
    <row r="27" spans="1:35">
      <c r="A27" s="74" t="s">
        <v>36</v>
      </c>
      <c r="B27" s="27" t="s">
        <v>37</v>
      </c>
      <c r="C27" s="77">
        <v>2000</v>
      </c>
      <c r="D27" s="77">
        <v>2000</v>
      </c>
      <c r="E27" s="77">
        <v>0</v>
      </c>
      <c r="F27" s="77">
        <v>2000</v>
      </c>
      <c r="G27" s="77">
        <v>0</v>
      </c>
      <c r="H27" s="77">
        <v>0</v>
      </c>
      <c r="I27" s="77">
        <v>0</v>
      </c>
      <c r="J27" s="77">
        <v>0</v>
      </c>
      <c r="K27" s="77">
        <v>0</v>
      </c>
      <c r="L27" s="77">
        <v>0</v>
      </c>
      <c r="M27" s="77">
        <v>0</v>
      </c>
      <c r="N27" s="77">
        <v>0</v>
      </c>
      <c r="O27" s="77">
        <v>0</v>
      </c>
      <c r="P27" s="77">
        <v>0</v>
      </c>
      <c r="Q27" s="77">
        <v>0</v>
      </c>
      <c r="R27" s="77">
        <v>0</v>
      </c>
      <c r="S27" s="77">
        <v>0</v>
      </c>
      <c r="T27" s="77">
        <v>0</v>
      </c>
      <c r="U27" s="77">
        <v>0</v>
      </c>
      <c r="V27" s="77">
        <v>0</v>
      </c>
      <c r="W27" s="77">
        <v>0</v>
      </c>
      <c r="X27" s="77">
        <v>0</v>
      </c>
      <c r="Y27" s="77">
        <v>0</v>
      </c>
      <c r="Z27" s="77">
        <v>0</v>
      </c>
      <c r="AA27" s="77">
        <v>0</v>
      </c>
      <c r="AB27" s="77">
        <v>0</v>
      </c>
      <c r="AC27" s="77">
        <v>0</v>
      </c>
      <c r="AD27" s="77">
        <v>0</v>
      </c>
      <c r="AE27" s="77">
        <v>2000</v>
      </c>
      <c r="AF27" s="77">
        <v>0</v>
      </c>
      <c r="AG27" s="77">
        <v>2000</v>
      </c>
      <c r="AH27" s="77">
        <v>0</v>
      </c>
      <c r="AI27" s="77">
        <v>0</v>
      </c>
    </row>
    <row r="28" spans="1:35" ht="25.5">
      <c r="A28" s="72" t="s">
        <v>38</v>
      </c>
      <c r="B28" s="73" t="s">
        <v>39</v>
      </c>
      <c r="C28" s="76">
        <v>625000</v>
      </c>
      <c r="D28" s="76">
        <v>625000</v>
      </c>
      <c r="E28" s="76">
        <v>293000</v>
      </c>
      <c r="F28" s="76">
        <v>332000</v>
      </c>
      <c r="G28" s="76">
        <v>182350</v>
      </c>
      <c r="H28" s="76">
        <v>63350</v>
      </c>
      <c r="I28" s="76">
        <v>119000</v>
      </c>
      <c r="J28" s="76">
        <v>46100</v>
      </c>
      <c r="K28" s="76">
        <v>5100</v>
      </c>
      <c r="L28" s="76">
        <v>41000</v>
      </c>
      <c r="M28" s="76">
        <v>69500</v>
      </c>
      <c r="N28" s="76">
        <v>37500</v>
      </c>
      <c r="O28" s="76">
        <v>32000</v>
      </c>
      <c r="P28" s="76">
        <v>39000</v>
      </c>
      <c r="Q28" s="76">
        <v>9000</v>
      </c>
      <c r="R28" s="76">
        <v>30000</v>
      </c>
      <c r="S28" s="76">
        <v>10860</v>
      </c>
      <c r="T28" s="76">
        <v>3200</v>
      </c>
      <c r="U28" s="76">
        <v>7660</v>
      </c>
      <c r="V28" s="76">
        <v>63350</v>
      </c>
      <c r="W28" s="76">
        <v>45850</v>
      </c>
      <c r="X28" s="76">
        <v>17500</v>
      </c>
      <c r="Y28" s="76">
        <v>19340</v>
      </c>
      <c r="Z28" s="76">
        <v>14000</v>
      </c>
      <c r="AA28" s="76">
        <v>5340</v>
      </c>
      <c r="AB28" s="76">
        <v>34000</v>
      </c>
      <c r="AC28" s="76">
        <v>27000</v>
      </c>
      <c r="AD28" s="76">
        <v>7000</v>
      </c>
      <c r="AE28" s="76">
        <v>114000</v>
      </c>
      <c r="AF28" s="76">
        <v>73000</v>
      </c>
      <c r="AG28" s="76">
        <v>41000</v>
      </c>
      <c r="AH28" s="76">
        <v>46500</v>
      </c>
      <c r="AI28" s="76">
        <v>15000</v>
      </c>
    </row>
    <row r="29" spans="1:35">
      <c r="A29" s="74" t="s">
        <v>40</v>
      </c>
      <c r="B29" s="27" t="s">
        <v>19</v>
      </c>
      <c r="C29" s="77">
        <v>478000</v>
      </c>
      <c r="D29" s="77">
        <v>450000</v>
      </c>
      <c r="E29" s="77">
        <v>194850</v>
      </c>
      <c r="F29" s="77">
        <v>255150</v>
      </c>
      <c r="G29" s="77">
        <v>151027</v>
      </c>
      <c r="H29" s="77">
        <v>46427</v>
      </c>
      <c r="I29" s="77">
        <v>104600</v>
      </c>
      <c r="J29" s="77">
        <v>36455</v>
      </c>
      <c r="K29" s="77">
        <v>2095</v>
      </c>
      <c r="L29" s="77">
        <v>34360</v>
      </c>
      <c r="M29" s="77">
        <v>58540</v>
      </c>
      <c r="N29" s="77">
        <v>37260</v>
      </c>
      <c r="O29" s="77">
        <v>21280</v>
      </c>
      <c r="P29" s="77">
        <v>35368</v>
      </c>
      <c r="Q29" s="77">
        <v>8568</v>
      </c>
      <c r="R29" s="77">
        <v>26800</v>
      </c>
      <c r="S29" s="77">
        <v>8370</v>
      </c>
      <c r="T29" s="77">
        <v>1670</v>
      </c>
      <c r="U29" s="77">
        <v>6700</v>
      </c>
      <c r="V29" s="77">
        <v>62360</v>
      </c>
      <c r="W29" s="77">
        <v>45730</v>
      </c>
      <c r="X29" s="77">
        <v>16630</v>
      </c>
      <c r="Y29" s="77">
        <v>10440</v>
      </c>
      <c r="Z29" s="77">
        <v>5300</v>
      </c>
      <c r="AA29" s="77">
        <v>5140</v>
      </c>
      <c r="AB29" s="77">
        <v>15110</v>
      </c>
      <c r="AC29" s="77">
        <v>9800</v>
      </c>
      <c r="AD29" s="77">
        <v>5310</v>
      </c>
      <c r="AE29" s="77">
        <v>48370</v>
      </c>
      <c r="AF29" s="77">
        <v>31000</v>
      </c>
      <c r="AG29" s="77">
        <v>17370</v>
      </c>
      <c r="AH29" s="77">
        <v>23960</v>
      </c>
      <c r="AI29" s="77">
        <v>7000</v>
      </c>
    </row>
    <row r="30" spans="1:35">
      <c r="A30" s="74" t="s">
        <v>41</v>
      </c>
      <c r="B30" s="27" t="s">
        <v>37</v>
      </c>
      <c r="C30" s="77">
        <v>29000</v>
      </c>
      <c r="D30" s="77">
        <v>29000</v>
      </c>
      <c r="E30" s="77">
        <v>15690</v>
      </c>
      <c r="F30" s="77">
        <v>13310</v>
      </c>
      <c r="G30" s="77">
        <v>24470</v>
      </c>
      <c r="H30" s="77">
        <v>15470</v>
      </c>
      <c r="I30" s="77">
        <v>9000</v>
      </c>
      <c r="J30" s="77">
        <v>600</v>
      </c>
      <c r="K30" s="77">
        <v>0</v>
      </c>
      <c r="L30" s="77">
        <v>600</v>
      </c>
      <c r="M30" s="77">
        <v>1280</v>
      </c>
      <c r="N30" s="77">
        <v>80</v>
      </c>
      <c r="O30" s="77">
        <v>1200</v>
      </c>
      <c r="P30" s="77">
        <v>650</v>
      </c>
      <c r="Q30" s="77">
        <v>0</v>
      </c>
      <c r="R30" s="77">
        <v>650</v>
      </c>
      <c r="S30" s="77">
        <v>330</v>
      </c>
      <c r="T30" s="77">
        <v>0</v>
      </c>
      <c r="U30" s="77">
        <v>330</v>
      </c>
      <c r="V30" s="77">
        <v>330</v>
      </c>
      <c r="W30" s="77">
        <v>0</v>
      </c>
      <c r="X30" s="77">
        <v>330</v>
      </c>
      <c r="Y30" s="77">
        <v>120</v>
      </c>
      <c r="Z30" s="77">
        <v>100</v>
      </c>
      <c r="AA30" s="77">
        <v>20</v>
      </c>
      <c r="AB30" s="77">
        <v>180</v>
      </c>
      <c r="AC30" s="77">
        <v>0</v>
      </c>
      <c r="AD30" s="77">
        <v>180</v>
      </c>
      <c r="AE30" s="77">
        <v>340</v>
      </c>
      <c r="AF30" s="77">
        <v>40</v>
      </c>
      <c r="AG30" s="77">
        <v>300</v>
      </c>
      <c r="AH30" s="77">
        <v>700</v>
      </c>
      <c r="AI30" s="77">
        <v>0</v>
      </c>
    </row>
    <row r="31" spans="1:35">
      <c r="A31" s="74" t="s">
        <v>42</v>
      </c>
      <c r="B31" s="27" t="s">
        <v>43</v>
      </c>
      <c r="C31" s="77">
        <v>2600</v>
      </c>
      <c r="D31" s="77">
        <v>2600</v>
      </c>
      <c r="E31" s="77">
        <v>660</v>
      </c>
      <c r="F31" s="77">
        <v>1940</v>
      </c>
      <c r="G31" s="77">
        <v>1500</v>
      </c>
      <c r="H31" s="77">
        <v>600</v>
      </c>
      <c r="I31" s="77">
        <v>900</v>
      </c>
      <c r="J31" s="77">
        <v>140</v>
      </c>
      <c r="K31" s="77">
        <v>0</v>
      </c>
      <c r="L31" s="77">
        <v>140</v>
      </c>
      <c r="M31" s="77">
        <v>220</v>
      </c>
      <c r="N31" s="77">
        <v>0</v>
      </c>
      <c r="O31" s="77">
        <v>220</v>
      </c>
      <c r="P31" s="77">
        <v>450</v>
      </c>
      <c r="Q31" s="77">
        <v>0</v>
      </c>
      <c r="R31" s="77">
        <v>450</v>
      </c>
      <c r="S31" s="77">
        <v>70</v>
      </c>
      <c r="T31" s="77">
        <v>0</v>
      </c>
      <c r="U31" s="77">
        <v>70</v>
      </c>
      <c r="V31" s="77">
        <v>40</v>
      </c>
      <c r="W31" s="77">
        <v>0</v>
      </c>
      <c r="X31" s="77">
        <v>40</v>
      </c>
      <c r="Y31" s="77">
        <v>40</v>
      </c>
      <c r="Z31" s="77">
        <v>0</v>
      </c>
      <c r="AA31" s="77">
        <v>40</v>
      </c>
      <c r="AB31" s="77">
        <v>10</v>
      </c>
      <c r="AC31" s="77">
        <v>0</v>
      </c>
      <c r="AD31" s="77">
        <v>10</v>
      </c>
      <c r="AE31" s="77">
        <v>90</v>
      </c>
      <c r="AF31" s="77">
        <v>60</v>
      </c>
      <c r="AG31" s="77">
        <v>30</v>
      </c>
      <c r="AH31" s="77">
        <v>40</v>
      </c>
      <c r="AI31" s="77">
        <v>0</v>
      </c>
    </row>
    <row r="32" spans="1:35">
      <c r="A32" s="74" t="s">
        <v>44</v>
      </c>
      <c r="B32" s="27" t="s">
        <v>23</v>
      </c>
      <c r="C32" s="77">
        <v>115400</v>
      </c>
      <c r="D32" s="77">
        <v>143400</v>
      </c>
      <c r="E32" s="77">
        <v>81800</v>
      </c>
      <c r="F32" s="77">
        <v>61600</v>
      </c>
      <c r="G32" s="77">
        <v>5353</v>
      </c>
      <c r="H32" s="77">
        <v>853</v>
      </c>
      <c r="I32" s="77">
        <v>4500</v>
      </c>
      <c r="J32" s="77">
        <v>8905</v>
      </c>
      <c r="K32" s="77">
        <v>3005</v>
      </c>
      <c r="L32" s="77">
        <v>5900</v>
      </c>
      <c r="M32" s="77">
        <v>9460</v>
      </c>
      <c r="N32" s="77">
        <v>160</v>
      </c>
      <c r="O32" s="77">
        <v>9300</v>
      </c>
      <c r="P32" s="77">
        <v>2532</v>
      </c>
      <c r="Q32" s="77">
        <v>432</v>
      </c>
      <c r="R32" s="77">
        <v>2100</v>
      </c>
      <c r="S32" s="77">
        <v>2090</v>
      </c>
      <c r="T32" s="77">
        <v>1530</v>
      </c>
      <c r="U32" s="77">
        <v>560</v>
      </c>
      <c r="V32" s="77">
        <v>620</v>
      </c>
      <c r="W32" s="77">
        <v>120</v>
      </c>
      <c r="X32" s="77">
        <v>500</v>
      </c>
      <c r="Y32" s="77">
        <v>8740</v>
      </c>
      <c r="Z32" s="77">
        <v>8600</v>
      </c>
      <c r="AA32" s="77">
        <v>140</v>
      </c>
      <c r="AB32" s="77">
        <v>18700</v>
      </c>
      <c r="AC32" s="77">
        <v>17200</v>
      </c>
      <c r="AD32" s="77">
        <v>1500</v>
      </c>
      <c r="AE32" s="77">
        <v>65200</v>
      </c>
      <c r="AF32" s="77">
        <v>41900</v>
      </c>
      <c r="AG32" s="77">
        <v>23300</v>
      </c>
      <c r="AH32" s="77">
        <v>21800</v>
      </c>
      <c r="AI32" s="77">
        <v>8000</v>
      </c>
    </row>
    <row r="33" spans="1:35">
      <c r="A33" s="74" t="s">
        <v>24</v>
      </c>
      <c r="B33" s="27" t="s">
        <v>25</v>
      </c>
      <c r="C33" s="77"/>
      <c r="D33" s="77">
        <v>130305</v>
      </c>
      <c r="E33" s="77">
        <v>80405</v>
      </c>
      <c r="F33" s="77">
        <v>49900</v>
      </c>
      <c r="G33" s="77">
        <v>0</v>
      </c>
      <c r="H33" s="77">
        <v>0</v>
      </c>
      <c r="I33" s="77">
        <v>0</v>
      </c>
      <c r="J33" s="77">
        <v>8005</v>
      </c>
      <c r="K33" s="77">
        <v>2805</v>
      </c>
      <c r="L33" s="77">
        <v>5200</v>
      </c>
      <c r="M33" s="77">
        <v>8700</v>
      </c>
      <c r="N33" s="77">
        <v>0</v>
      </c>
      <c r="O33" s="77">
        <v>8700</v>
      </c>
      <c r="P33" s="77">
        <v>400</v>
      </c>
      <c r="Q33" s="77">
        <v>400</v>
      </c>
      <c r="R33" s="77">
        <v>0</v>
      </c>
      <c r="S33" s="77">
        <v>1500</v>
      </c>
      <c r="T33" s="77">
        <v>1500</v>
      </c>
      <c r="U33" s="77">
        <v>0</v>
      </c>
      <c r="V33" s="77">
        <v>0</v>
      </c>
      <c r="W33" s="77">
        <v>0</v>
      </c>
      <c r="X33" s="77">
        <v>0</v>
      </c>
      <c r="Y33" s="77">
        <v>8600</v>
      </c>
      <c r="Z33" s="77">
        <v>8600</v>
      </c>
      <c r="AA33" s="77">
        <v>0</v>
      </c>
      <c r="AB33" s="77">
        <v>17200</v>
      </c>
      <c r="AC33" s="77">
        <v>17200</v>
      </c>
      <c r="AD33" s="77">
        <v>0</v>
      </c>
      <c r="AE33" s="77">
        <v>64600</v>
      </c>
      <c r="AF33" s="77">
        <v>41900</v>
      </c>
      <c r="AG33" s="77">
        <v>22700</v>
      </c>
      <c r="AH33" s="77">
        <v>21300</v>
      </c>
      <c r="AI33" s="77">
        <v>8000</v>
      </c>
    </row>
    <row r="34" spans="1:35">
      <c r="A34" s="74" t="s">
        <v>24</v>
      </c>
      <c r="B34" s="27" t="s">
        <v>149</v>
      </c>
      <c r="C34" s="77"/>
      <c r="D34" s="77">
        <v>0</v>
      </c>
      <c r="E34" s="77">
        <v>0</v>
      </c>
      <c r="F34" s="77">
        <v>0</v>
      </c>
      <c r="G34" s="77">
        <v>0</v>
      </c>
      <c r="H34" s="77"/>
      <c r="I34" s="77"/>
      <c r="J34" s="77">
        <v>0</v>
      </c>
      <c r="K34" s="77"/>
      <c r="L34" s="77"/>
      <c r="M34" s="77">
        <v>0</v>
      </c>
      <c r="N34" s="77"/>
      <c r="O34" s="77"/>
      <c r="P34" s="77">
        <v>0</v>
      </c>
      <c r="Q34" s="77"/>
      <c r="R34" s="77"/>
      <c r="S34" s="77">
        <v>0</v>
      </c>
      <c r="T34" s="77"/>
      <c r="U34" s="77"/>
      <c r="V34" s="77">
        <v>0</v>
      </c>
      <c r="W34" s="77"/>
      <c r="X34" s="77"/>
      <c r="Y34" s="77">
        <v>0</v>
      </c>
      <c r="Z34" s="77"/>
      <c r="AA34" s="77"/>
      <c r="AB34" s="77">
        <v>0</v>
      </c>
      <c r="AC34" s="77"/>
      <c r="AD34" s="77"/>
      <c r="AE34" s="77">
        <v>0</v>
      </c>
      <c r="AF34" s="77"/>
      <c r="AG34" s="77"/>
      <c r="AH34" s="77">
        <v>0</v>
      </c>
      <c r="AI34" s="77"/>
    </row>
    <row r="35" spans="1:35">
      <c r="A35" s="74" t="s">
        <v>24</v>
      </c>
      <c r="B35" s="27" t="s">
        <v>26</v>
      </c>
      <c r="C35" s="77"/>
      <c r="D35" s="77">
        <v>13095</v>
      </c>
      <c r="E35" s="77">
        <v>1395</v>
      </c>
      <c r="F35" s="77">
        <v>11700</v>
      </c>
      <c r="G35" s="77">
        <v>5353</v>
      </c>
      <c r="H35" s="77">
        <v>853</v>
      </c>
      <c r="I35" s="77">
        <v>4500</v>
      </c>
      <c r="J35" s="77">
        <v>900</v>
      </c>
      <c r="K35" s="77">
        <v>200</v>
      </c>
      <c r="L35" s="77">
        <v>700</v>
      </c>
      <c r="M35" s="77">
        <v>760</v>
      </c>
      <c r="N35" s="77">
        <v>160</v>
      </c>
      <c r="O35" s="77">
        <v>600</v>
      </c>
      <c r="P35" s="77">
        <v>2132</v>
      </c>
      <c r="Q35" s="77">
        <v>32</v>
      </c>
      <c r="R35" s="77">
        <v>2100</v>
      </c>
      <c r="S35" s="77">
        <v>590</v>
      </c>
      <c r="T35" s="77">
        <v>30</v>
      </c>
      <c r="U35" s="77">
        <v>560</v>
      </c>
      <c r="V35" s="77">
        <v>620</v>
      </c>
      <c r="W35" s="77">
        <v>120</v>
      </c>
      <c r="X35" s="77">
        <v>500</v>
      </c>
      <c r="Y35" s="77">
        <v>140</v>
      </c>
      <c r="Z35" s="77">
        <v>0</v>
      </c>
      <c r="AA35" s="77">
        <v>140</v>
      </c>
      <c r="AB35" s="77">
        <v>1500</v>
      </c>
      <c r="AC35" s="77">
        <v>0</v>
      </c>
      <c r="AD35" s="77">
        <v>1500</v>
      </c>
      <c r="AE35" s="77">
        <v>600</v>
      </c>
      <c r="AF35" s="77">
        <v>0</v>
      </c>
      <c r="AG35" s="77">
        <v>600</v>
      </c>
      <c r="AH35" s="77">
        <v>500</v>
      </c>
      <c r="AI35" s="77">
        <v>0</v>
      </c>
    </row>
    <row r="36" spans="1:35">
      <c r="A36" s="72" t="s">
        <v>45</v>
      </c>
      <c r="B36" s="73" t="s">
        <v>46</v>
      </c>
      <c r="C36" s="83">
        <v>86000</v>
      </c>
      <c r="D36" s="84">
        <v>86000</v>
      </c>
      <c r="E36" s="84">
        <v>2960</v>
      </c>
      <c r="F36" s="84">
        <v>83040</v>
      </c>
      <c r="G36" s="71">
        <v>53960</v>
      </c>
      <c r="H36" s="77">
        <v>2960</v>
      </c>
      <c r="I36" s="77">
        <v>51000</v>
      </c>
      <c r="J36" s="71">
        <v>8300</v>
      </c>
      <c r="K36" s="77">
        <v>0</v>
      </c>
      <c r="L36" s="84">
        <v>8300</v>
      </c>
      <c r="M36" s="71">
        <v>4800</v>
      </c>
      <c r="N36" s="77">
        <v>0</v>
      </c>
      <c r="O36" s="77">
        <v>4800</v>
      </c>
      <c r="P36" s="71">
        <v>6300</v>
      </c>
      <c r="Q36" s="77">
        <v>0</v>
      </c>
      <c r="R36" s="77">
        <v>6300</v>
      </c>
      <c r="S36" s="71">
        <v>1580</v>
      </c>
      <c r="T36" s="77">
        <v>0</v>
      </c>
      <c r="U36" s="77">
        <v>1580</v>
      </c>
      <c r="V36" s="71">
        <v>4200</v>
      </c>
      <c r="W36" s="77">
        <v>0</v>
      </c>
      <c r="X36" s="77">
        <v>4200</v>
      </c>
      <c r="Y36" s="71">
        <v>720</v>
      </c>
      <c r="Z36" s="77">
        <v>0</v>
      </c>
      <c r="AA36" s="84">
        <v>720</v>
      </c>
      <c r="AB36" s="71">
        <v>2500</v>
      </c>
      <c r="AC36" s="77">
        <v>0</v>
      </c>
      <c r="AD36" s="84">
        <v>2500</v>
      </c>
      <c r="AE36" s="71">
        <v>3100</v>
      </c>
      <c r="AF36" s="77">
        <v>0</v>
      </c>
      <c r="AG36" s="77">
        <v>3100</v>
      </c>
      <c r="AH36" s="71">
        <v>540</v>
      </c>
      <c r="AI36" s="77">
        <v>0</v>
      </c>
    </row>
    <row r="37" spans="1:35">
      <c r="A37" s="72" t="s">
        <v>47</v>
      </c>
      <c r="B37" s="73" t="s">
        <v>48</v>
      </c>
      <c r="C37" s="83">
        <v>200</v>
      </c>
      <c r="D37" s="84">
        <v>200</v>
      </c>
      <c r="E37" s="84">
        <v>0</v>
      </c>
      <c r="F37" s="84">
        <v>200</v>
      </c>
      <c r="G37" s="71">
        <v>0</v>
      </c>
      <c r="H37" s="77">
        <v>0</v>
      </c>
      <c r="I37" s="77">
        <v>0</v>
      </c>
      <c r="J37" s="71">
        <v>0</v>
      </c>
      <c r="K37" s="77">
        <v>0</v>
      </c>
      <c r="L37" s="77">
        <v>0</v>
      </c>
      <c r="M37" s="71">
        <v>0</v>
      </c>
      <c r="N37" s="77">
        <v>0</v>
      </c>
      <c r="O37" s="77">
        <v>0</v>
      </c>
      <c r="P37" s="71">
        <v>0</v>
      </c>
      <c r="Q37" s="77">
        <v>0</v>
      </c>
      <c r="R37" s="77">
        <v>0</v>
      </c>
      <c r="S37" s="71">
        <v>0</v>
      </c>
      <c r="T37" s="77">
        <v>0</v>
      </c>
      <c r="U37" s="77">
        <v>0</v>
      </c>
      <c r="V37" s="71">
        <v>0</v>
      </c>
      <c r="W37" s="77">
        <v>0</v>
      </c>
      <c r="X37" s="77">
        <v>0</v>
      </c>
      <c r="Y37" s="71">
        <v>0</v>
      </c>
      <c r="Z37" s="77">
        <v>0</v>
      </c>
      <c r="AA37" s="77">
        <v>0</v>
      </c>
      <c r="AB37" s="71">
        <v>0</v>
      </c>
      <c r="AC37" s="77">
        <v>0</v>
      </c>
      <c r="AD37" s="84">
        <v>0</v>
      </c>
      <c r="AE37" s="71">
        <v>200</v>
      </c>
      <c r="AF37" s="77">
        <v>0</v>
      </c>
      <c r="AG37" s="77">
        <v>200</v>
      </c>
      <c r="AH37" s="71">
        <v>0</v>
      </c>
      <c r="AI37" s="77">
        <v>0</v>
      </c>
    </row>
    <row r="38" spans="1:35">
      <c r="A38" s="72" t="s">
        <v>49</v>
      </c>
      <c r="B38" s="73" t="s">
        <v>50</v>
      </c>
      <c r="C38" s="83">
        <v>3600</v>
      </c>
      <c r="D38" s="84">
        <v>3600</v>
      </c>
      <c r="E38" s="84">
        <v>190</v>
      </c>
      <c r="F38" s="84">
        <v>3410</v>
      </c>
      <c r="G38" s="71">
        <v>3230</v>
      </c>
      <c r="H38" s="77">
        <v>190</v>
      </c>
      <c r="I38" s="77">
        <v>3040</v>
      </c>
      <c r="J38" s="71">
        <v>100</v>
      </c>
      <c r="K38" s="77">
        <v>0</v>
      </c>
      <c r="L38" s="84">
        <v>100</v>
      </c>
      <c r="M38" s="71">
        <v>50</v>
      </c>
      <c r="N38" s="77">
        <v>0</v>
      </c>
      <c r="O38" s="77">
        <v>50</v>
      </c>
      <c r="P38" s="71">
        <v>100</v>
      </c>
      <c r="Q38" s="77">
        <v>0</v>
      </c>
      <c r="R38" s="77">
        <v>100</v>
      </c>
      <c r="S38" s="71">
        <v>20</v>
      </c>
      <c r="T38" s="77">
        <v>0</v>
      </c>
      <c r="U38" s="77">
        <v>20</v>
      </c>
      <c r="V38" s="71">
        <v>30</v>
      </c>
      <c r="W38" s="77">
        <v>0</v>
      </c>
      <c r="X38" s="77">
        <v>30</v>
      </c>
      <c r="Y38" s="71">
        <v>0</v>
      </c>
      <c r="Z38" s="77">
        <v>0</v>
      </c>
      <c r="AA38" s="77">
        <v>0</v>
      </c>
      <c r="AB38" s="71">
        <v>30</v>
      </c>
      <c r="AC38" s="77">
        <v>0</v>
      </c>
      <c r="AD38" s="84">
        <v>30</v>
      </c>
      <c r="AE38" s="71">
        <v>40</v>
      </c>
      <c r="AF38" s="77">
        <v>0</v>
      </c>
      <c r="AG38" s="77">
        <v>40</v>
      </c>
      <c r="AH38" s="71">
        <v>0</v>
      </c>
      <c r="AI38" s="77">
        <v>0</v>
      </c>
    </row>
    <row r="39" spans="1:35">
      <c r="A39" s="72" t="s">
        <v>51</v>
      </c>
      <c r="B39" s="73" t="s">
        <v>52</v>
      </c>
      <c r="C39" s="83">
        <v>111000</v>
      </c>
      <c r="D39" s="84">
        <v>111000</v>
      </c>
      <c r="E39" s="84">
        <v>41620</v>
      </c>
      <c r="F39" s="84">
        <v>69380</v>
      </c>
      <c r="G39" s="71">
        <v>76350</v>
      </c>
      <c r="H39" s="84">
        <v>37350</v>
      </c>
      <c r="I39" s="84">
        <v>39000</v>
      </c>
      <c r="J39" s="71">
        <v>9050</v>
      </c>
      <c r="K39" s="84">
        <v>350</v>
      </c>
      <c r="L39" s="84">
        <v>8700</v>
      </c>
      <c r="M39" s="71">
        <v>5450</v>
      </c>
      <c r="N39" s="84">
        <v>500</v>
      </c>
      <c r="O39" s="84">
        <v>4950</v>
      </c>
      <c r="P39" s="71">
        <v>6600</v>
      </c>
      <c r="Q39" s="84">
        <v>1100</v>
      </c>
      <c r="R39" s="84">
        <v>5500</v>
      </c>
      <c r="S39" s="71">
        <v>1630</v>
      </c>
      <c r="T39" s="84">
        <v>300</v>
      </c>
      <c r="U39" s="84">
        <v>1330</v>
      </c>
      <c r="V39" s="71">
        <v>5000</v>
      </c>
      <c r="W39" s="84">
        <v>1200</v>
      </c>
      <c r="X39" s="84">
        <v>3800</v>
      </c>
      <c r="Y39" s="71">
        <v>1590</v>
      </c>
      <c r="Z39" s="84">
        <v>70</v>
      </c>
      <c r="AA39" s="84">
        <v>1520</v>
      </c>
      <c r="AB39" s="71">
        <v>1530</v>
      </c>
      <c r="AC39" s="84">
        <v>350</v>
      </c>
      <c r="AD39" s="84">
        <v>1180</v>
      </c>
      <c r="AE39" s="71">
        <v>3070</v>
      </c>
      <c r="AF39" s="84">
        <v>320</v>
      </c>
      <c r="AG39" s="84">
        <v>2750</v>
      </c>
      <c r="AH39" s="71">
        <v>730</v>
      </c>
      <c r="AI39" s="84">
        <v>80</v>
      </c>
    </row>
    <row r="40" spans="1:35">
      <c r="A40" s="72" t="s">
        <v>53</v>
      </c>
      <c r="B40" s="73" t="s">
        <v>54</v>
      </c>
      <c r="C40" s="84">
        <v>260000</v>
      </c>
      <c r="D40" s="84">
        <v>260000</v>
      </c>
      <c r="E40" s="84">
        <v>253000</v>
      </c>
      <c r="F40" s="84">
        <v>7000</v>
      </c>
      <c r="G40" s="71">
        <v>204000</v>
      </c>
      <c r="H40" s="84">
        <v>204000</v>
      </c>
      <c r="I40" s="84">
        <v>0</v>
      </c>
      <c r="J40" s="71">
        <v>49000</v>
      </c>
      <c r="K40" s="84">
        <v>49000</v>
      </c>
      <c r="L40" s="84">
        <v>0</v>
      </c>
      <c r="M40" s="71">
        <v>0</v>
      </c>
      <c r="N40" s="84">
        <v>0</v>
      </c>
      <c r="O40" s="84">
        <v>0</v>
      </c>
      <c r="P40" s="71">
        <v>0</v>
      </c>
      <c r="Q40" s="84">
        <v>0</v>
      </c>
      <c r="R40" s="84">
        <v>0</v>
      </c>
      <c r="S40" s="71">
        <v>7000</v>
      </c>
      <c r="T40" s="84">
        <v>0</v>
      </c>
      <c r="U40" s="84">
        <v>7000</v>
      </c>
      <c r="V40" s="71">
        <v>0</v>
      </c>
      <c r="W40" s="84">
        <v>0</v>
      </c>
      <c r="X40" s="84">
        <v>0</v>
      </c>
      <c r="Y40" s="71">
        <v>0</v>
      </c>
      <c r="Z40" s="84">
        <v>0</v>
      </c>
      <c r="AA40" s="84">
        <v>0</v>
      </c>
      <c r="AB40" s="71">
        <v>0</v>
      </c>
      <c r="AC40" s="84">
        <v>0</v>
      </c>
      <c r="AD40" s="84">
        <v>0</v>
      </c>
      <c r="AE40" s="71">
        <v>0</v>
      </c>
      <c r="AF40" s="84">
        <v>0</v>
      </c>
      <c r="AG40" s="84">
        <v>0</v>
      </c>
      <c r="AH40" s="71">
        <v>0</v>
      </c>
      <c r="AI40" s="84">
        <v>0</v>
      </c>
    </row>
    <row r="41" spans="1:35">
      <c r="A41" s="74" t="s">
        <v>55</v>
      </c>
      <c r="B41" s="27" t="s">
        <v>56</v>
      </c>
      <c r="C41" s="79">
        <v>163000</v>
      </c>
      <c r="D41" s="77">
        <v>163000</v>
      </c>
      <c r="E41" s="77">
        <v>158600</v>
      </c>
      <c r="F41" s="77">
        <v>4400</v>
      </c>
      <c r="G41" s="85">
        <v>127800</v>
      </c>
      <c r="H41" s="77">
        <v>127800</v>
      </c>
      <c r="I41" s="77">
        <v>0</v>
      </c>
      <c r="J41" s="85">
        <v>30800</v>
      </c>
      <c r="K41" s="77">
        <v>30800</v>
      </c>
      <c r="L41" s="77">
        <v>0</v>
      </c>
      <c r="M41" s="85">
        <v>0</v>
      </c>
      <c r="N41" s="77">
        <v>0</v>
      </c>
      <c r="O41" s="77">
        <v>0</v>
      </c>
      <c r="P41" s="85">
        <v>0</v>
      </c>
      <c r="Q41" s="77">
        <v>0</v>
      </c>
      <c r="R41" s="77">
        <v>0</v>
      </c>
      <c r="S41" s="85">
        <v>4400</v>
      </c>
      <c r="T41" s="77">
        <v>0</v>
      </c>
      <c r="U41" s="77">
        <v>4400</v>
      </c>
      <c r="V41" s="85">
        <v>0</v>
      </c>
      <c r="W41" s="77">
        <v>0</v>
      </c>
      <c r="X41" s="77">
        <v>0</v>
      </c>
      <c r="Y41" s="85">
        <v>0</v>
      </c>
      <c r="Z41" s="77">
        <v>0</v>
      </c>
      <c r="AA41" s="77">
        <v>0</v>
      </c>
      <c r="AB41" s="85">
        <v>0</v>
      </c>
      <c r="AC41" s="77">
        <v>0</v>
      </c>
      <c r="AD41" s="77">
        <v>0</v>
      </c>
      <c r="AE41" s="85">
        <v>0</v>
      </c>
      <c r="AF41" s="77">
        <v>0</v>
      </c>
      <c r="AG41" s="77">
        <v>0</v>
      </c>
      <c r="AH41" s="85">
        <v>0</v>
      </c>
      <c r="AI41" s="77">
        <v>0</v>
      </c>
    </row>
    <row r="42" spans="1:35" ht="25.5">
      <c r="A42" s="74" t="s">
        <v>55</v>
      </c>
      <c r="B42" s="27" t="s">
        <v>57</v>
      </c>
      <c r="C42" s="79">
        <v>97000</v>
      </c>
      <c r="D42" s="77">
        <v>97000</v>
      </c>
      <c r="E42" s="77">
        <v>94400</v>
      </c>
      <c r="F42" s="77">
        <v>2600</v>
      </c>
      <c r="G42" s="85">
        <v>76200</v>
      </c>
      <c r="H42" s="77">
        <v>76200</v>
      </c>
      <c r="I42" s="77">
        <v>0</v>
      </c>
      <c r="J42" s="85">
        <v>18200</v>
      </c>
      <c r="K42" s="77">
        <v>18200</v>
      </c>
      <c r="L42" s="77">
        <v>0</v>
      </c>
      <c r="M42" s="85">
        <v>0</v>
      </c>
      <c r="N42" s="77">
        <v>0</v>
      </c>
      <c r="O42" s="77">
        <v>0</v>
      </c>
      <c r="P42" s="85">
        <v>0</v>
      </c>
      <c r="Q42" s="77">
        <v>0</v>
      </c>
      <c r="R42" s="77">
        <v>0</v>
      </c>
      <c r="S42" s="85">
        <v>2600</v>
      </c>
      <c r="T42" s="77">
        <v>0</v>
      </c>
      <c r="U42" s="77">
        <v>2600</v>
      </c>
      <c r="V42" s="85">
        <v>0</v>
      </c>
      <c r="W42" s="77">
        <v>0</v>
      </c>
      <c r="X42" s="77">
        <v>0</v>
      </c>
      <c r="Y42" s="85">
        <v>0</v>
      </c>
      <c r="Z42" s="77">
        <v>0</v>
      </c>
      <c r="AA42" s="77">
        <v>0</v>
      </c>
      <c r="AB42" s="85">
        <v>0</v>
      </c>
      <c r="AC42" s="77">
        <v>0</v>
      </c>
      <c r="AD42" s="77">
        <v>0</v>
      </c>
      <c r="AE42" s="85">
        <v>0</v>
      </c>
      <c r="AF42" s="77">
        <v>0</v>
      </c>
      <c r="AG42" s="77">
        <v>0</v>
      </c>
      <c r="AH42" s="85">
        <v>0</v>
      </c>
      <c r="AI42" s="77">
        <v>0</v>
      </c>
    </row>
    <row r="43" spans="1:35">
      <c r="A43" s="72" t="s">
        <v>58</v>
      </c>
      <c r="B43" s="73" t="s">
        <v>59</v>
      </c>
      <c r="C43" s="83">
        <v>50000</v>
      </c>
      <c r="D43" s="83">
        <v>50000</v>
      </c>
      <c r="E43" s="83">
        <v>26200</v>
      </c>
      <c r="F43" s="83">
        <v>23800</v>
      </c>
      <c r="G43" s="71">
        <v>29755</v>
      </c>
      <c r="H43" s="84">
        <v>18755</v>
      </c>
      <c r="I43" s="84">
        <v>11000</v>
      </c>
      <c r="J43" s="71">
        <v>2750</v>
      </c>
      <c r="K43" s="84">
        <v>50</v>
      </c>
      <c r="L43" s="84">
        <v>2700</v>
      </c>
      <c r="M43" s="71">
        <v>1540</v>
      </c>
      <c r="N43" s="84">
        <v>40</v>
      </c>
      <c r="O43" s="84">
        <v>1500</v>
      </c>
      <c r="P43" s="71">
        <v>9900</v>
      </c>
      <c r="Q43" s="84">
        <v>7100</v>
      </c>
      <c r="R43" s="84">
        <v>2800</v>
      </c>
      <c r="S43" s="71">
        <v>1040</v>
      </c>
      <c r="T43" s="84">
        <v>40</v>
      </c>
      <c r="U43" s="84">
        <v>1000</v>
      </c>
      <c r="V43" s="71">
        <v>1140</v>
      </c>
      <c r="W43" s="84">
        <v>40</v>
      </c>
      <c r="X43" s="84">
        <v>1100</v>
      </c>
      <c r="Y43" s="71">
        <v>740</v>
      </c>
      <c r="Z43" s="84">
        <v>40</v>
      </c>
      <c r="AA43" s="84">
        <v>700</v>
      </c>
      <c r="AB43" s="71">
        <v>1220</v>
      </c>
      <c r="AC43" s="84">
        <v>20</v>
      </c>
      <c r="AD43" s="84">
        <v>1200</v>
      </c>
      <c r="AE43" s="71">
        <v>1400</v>
      </c>
      <c r="AF43" s="84">
        <v>100</v>
      </c>
      <c r="AG43" s="84">
        <v>1300</v>
      </c>
      <c r="AH43" s="71">
        <v>515</v>
      </c>
      <c r="AI43" s="84">
        <v>15</v>
      </c>
    </row>
    <row r="44" spans="1:35">
      <c r="A44" s="80" t="s">
        <v>81</v>
      </c>
      <c r="B44" s="27" t="s">
        <v>152</v>
      </c>
      <c r="C44" s="79">
        <v>5000</v>
      </c>
      <c r="D44" s="77">
        <v>5000</v>
      </c>
      <c r="E44" s="77">
        <v>5000</v>
      </c>
      <c r="F44" s="77">
        <v>0</v>
      </c>
      <c r="G44" s="85">
        <v>5000</v>
      </c>
      <c r="H44" s="77">
        <v>5000</v>
      </c>
      <c r="I44" s="77">
        <v>0</v>
      </c>
      <c r="J44" s="85">
        <v>0</v>
      </c>
      <c r="K44" s="77">
        <v>0</v>
      </c>
      <c r="L44" s="77">
        <v>0</v>
      </c>
      <c r="M44" s="85">
        <v>0</v>
      </c>
      <c r="N44" s="77">
        <v>0</v>
      </c>
      <c r="O44" s="77">
        <v>0</v>
      </c>
      <c r="P44" s="85">
        <v>0</v>
      </c>
      <c r="Q44" s="77">
        <v>0</v>
      </c>
      <c r="R44" s="77">
        <v>0</v>
      </c>
      <c r="S44" s="85">
        <v>0</v>
      </c>
      <c r="T44" s="77">
        <v>0</v>
      </c>
      <c r="U44" s="77">
        <v>0</v>
      </c>
      <c r="V44" s="85">
        <v>0</v>
      </c>
      <c r="W44" s="77">
        <v>0</v>
      </c>
      <c r="X44" s="77">
        <v>0</v>
      </c>
      <c r="Y44" s="85">
        <v>0</v>
      </c>
      <c r="Z44" s="77">
        <v>0</v>
      </c>
      <c r="AA44" s="77">
        <v>0</v>
      </c>
      <c r="AB44" s="85">
        <v>0</v>
      </c>
      <c r="AC44" s="77">
        <v>0</v>
      </c>
      <c r="AD44" s="77">
        <v>0</v>
      </c>
      <c r="AE44" s="85">
        <v>0</v>
      </c>
      <c r="AF44" s="77">
        <v>0</v>
      </c>
      <c r="AG44" s="77">
        <v>0</v>
      </c>
      <c r="AH44" s="85">
        <v>0</v>
      </c>
      <c r="AI44" s="77">
        <v>0</v>
      </c>
    </row>
    <row r="45" spans="1:35">
      <c r="A45" s="80" t="s">
        <v>85</v>
      </c>
      <c r="B45" s="27" t="s">
        <v>153</v>
      </c>
      <c r="C45" s="79">
        <v>45000</v>
      </c>
      <c r="D45" s="79">
        <v>45000</v>
      </c>
      <c r="E45" s="79">
        <v>21200</v>
      </c>
      <c r="F45" s="79">
        <v>23800</v>
      </c>
      <c r="G45" s="79">
        <v>24755</v>
      </c>
      <c r="H45" s="77">
        <v>13755</v>
      </c>
      <c r="I45" s="77">
        <v>11000</v>
      </c>
      <c r="J45" s="79">
        <v>2750</v>
      </c>
      <c r="K45" s="77">
        <v>50</v>
      </c>
      <c r="L45" s="77">
        <v>2700</v>
      </c>
      <c r="M45" s="79">
        <v>1540</v>
      </c>
      <c r="N45" s="77">
        <v>40</v>
      </c>
      <c r="O45" s="77">
        <v>1500</v>
      </c>
      <c r="P45" s="79">
        <v>9900</v>
      </c>
      <c r="Q45" s="77">
        <v>7100</v>
      </c>
      <c r="R45" s="77">
        <v>2800</v>
      </c>
      <c r="S45" s="79">
        <v>1040</v>
      </c>
      <c r="T45" s="77">
        <v>40</v>
      </c>
      <c r="U45" s="77">
        <v>1000</v>
      </c>
      <c r="V45" s="79">
        <v>1140</v>
      </c>
      <c r="W45" s="77">
        <v>40</v>
      </c>
      <c r="X45" s="77">
        <v>1100</v>
      </c>
      <c r="Y45" s="79">
        <v>740</v>
      </c>
      <c r="Z45" s="77">
        <v>40</v>
      </c>
      <c r="AA45" s="77">
        <v>700</v>
      </c>
      <c r="AB45" s="79">
        <v>1220</v>
      </c>
      <c r="AC45" s="77">
        <v>20</v>
      </c>
      <c r="AD45" s="77">
        <v>1200</v>
      </c>
      <c r="AE45" s="79">
        <v>1400</v>
      </c>
      <c r="AF45" s="77">
        <v>100</v>
      </c>
      <c r="AG45" s="77">
        <v>1300</v>
      </c>
      <c r="AH45" s="79">
        <v>515</v>
      </c>
      <c r="AI45" s="77">
        <v>15</v>
      </c>
    </row>
    <row r="46" spans="1:35" ht="25.5">
      <c r="A46" s="74" t="s">
        <v>55</v>
      </c>
      <c r="B46" s="27" t="s">
        <v>64</v>
      </c>
      <c r="C46" s="79"/>
      <c r="D46" s="77">
        <v>10000</v>
      </c>
      <c r="E46" s="77">
        <v>1270</v>
      </c>
      <c r="F46" s="77">
        <v>8730</v>
      </c>
      <c r="G46" s="85">
        <v>4770</v>
      </c>
      <c r="H46" s="77">
        <v>1270</v>
      </c>
      <c r="I46" s="77">
        <v>3500</v>
      </c>
      <c r="J46" s="85">
        <v>700</v>
      </c>
      <c r="K46" s="77">
        <v>0</v>
      </c>
      <c r="L46" s="77">
        <v>700</v>
      </c>
      <c r="M46" s="85">
        <v>400</v>
      </c>
      <c r="N46" s="77">
        <v>0</v>
      </c>
      <c r="O46" s="77">
        <v>400</v>
      </c>
      <c r="P46" s="85">
        <v>1000</v>
      </c>
      <c r="Q46" s="77">
        <v>0</v>
      </c>
      <c r="R46" s="77">
        <v>1000</v>
      </c>
      <c r="S46" s="85">
        <v>400</v>
      </c>
      <c r="T46" s="77">
        <v>0</v>
      </c>
      <c r="U46" s="77">
        <v>400</v>
      </c>
      <c r="V46" s="85">
        <v>300</v>
      </c>
      <c r="W46" s="77">
        <v>0</v>
      </c>
      <c r="X46" s="77">
        <v>300</v>
      </c>
      <c r="Y46" s="85">
        <v>500</v>
      </c>
      <c r="Z46" s="77">
        <v>0</v>
      </c>
      <c r="AA46" s="77">
        <v>500</v>
      </c>
      <c r="AB46" s="85">
        <v>800</v>
      </c>
      <c r="AC46" s="77">
        <v>0</v>
      </c>
      <c r="AD46" s="77">
        <v>800</v>
      </c>
      <c r="AE46" s="85">
        <v>800</v>
      </c>
      <c r="AF46" s="77">
        <v>0</v>
      </c>
      <c r="AG46" s="77">
        <v>800</v>
      </c>
      <c r="AH46" s="85">
        <v>330</v>
      </c>
      <c r="AI46" s="77">
        <v>0</v>
      </c>
    </row>
    <row r="47" spans="1:35">
      <c r="A47" s="74" t="s">
        <v>55</v>
      </c>
      <c r="B47" s="27" t="s">
        <v>65</v>
      </c>
      <c r="C47" s="79"/>
      <c r="D47" s="77">
        <v>7600</v>
      </c>
      <c r="E47" s="77">
        <v>1025</v>
      </c>
      <c r="F47" s="77">
        <v>6575</v>
      </c>
      <c r="G47" s="85">
        <v>4211</v>
      </c>
      <c r="H47" s="77">
        <v>611</v>
      </c>
      <c r="I47" s="77">
        <v>3600</v>
      </c>
      <c r="J47" s="85">
        <v>690</v>
      </c>
      <c r="K47" s="77">
        <v>40</v>
      </c>
      <c r="L47" s="77">
        <v>650</v>
      </c>
      <c r="M47" s="85">
        <v>590</v>
      </c>
      <c r="N47" s="77">
        <v>40</v>
      </c>
      <c r="O47" s="77">
        <v>550</v>
      </c>
      <c r="P47" s="85">
        <v>700</v>
      </c>
      <c r="Q47" s="77">
        <v>100</v>
      </c>
      <c r="R47" s="77">
        <v>600</v>
      </c>
      <c r="S47" s="85">
        <v>290</v>
      </c>
      <c r="T47" s="77">
        <v>40</v>
      </c>
      <c r="U47" s="77">
        <v>250</v>
      </c>
      <c r="V47" s="85">
        <v>314</v>
      </c>
      <c r="W47" s="77">
        <v>34</v>
      </c>
      <c r="X47" s="77">
        <v>280</v>
      </c>
      <c r="Y47" s="85">
        <v>110</v>
      </c>
      <c r="Z47" s="77">
        <v>25</v>
      </c>
      <c r="AA47" s="77">
        <v>85</v>
      </c>
      <c r="AB47" s="85">
        <v>190</v>
      </c>
      <c r="AC47" s="77">
        <v>20</v>
      </c>
      <c r="AD47" s="77">
        <v>170</v>
      </c>
      <c r="AE47" s="85">
        <v>350</v>
      </c>
      <c r="AF47" s="77">
        <v>100</v>
      </c>
      <c r="AG47" s="77">
        <v>250</v>
      </c>
      <c r="AH47" s="85">
        <v>155</v>
      </c>
      <c r="AI47" s="77">
        <v>15</v>
      </c>
    </row>
    <row r="48" spans="1:35">
      <c r="A48" s="74" t="s">
        <v>55</v>
      </c>
      <c r="B48" s="27" t="s">
        <v>66</v>
      </c>
      <c r="C48" s="79"/>
      <c r="D48" s="77">
        <v>27400</v>
      </c>
      <c r="E48" s="77">
        <v>18905</v>
      </c>
      <c r="F48" s="77">
        <v>8495</v>
      </c>
      <c r="G48" s="85">
        <v>15774</v>
      </c>
      <c r="H48" s="85">
        <v>11874</v>
      </c>
      <c r="I48" s="85">
        <v>3900</v>
      </c>
      <c r="J48" s="85">
        <v>1360</v>
      </c>
      <c r="K48" s="85">
        <v>10</v>
      </c>
      <c r="L48" s="85">
        <v>1350</v>
      </c>
      <c r="M48" s="85">
        <v>550</v>
      </c>
      <c r="N48" s="85">
        <v>0</v>
      </c>
      <c r="O48" s="85">
        <v>550</v>
      </c>
      <c r="P48" s="85">
        <v>8200</v>
      </c>
      <c r="Q48" s="85">
        <v>7000</v>
      </c>
      <c r="R48" s="85">
        <v>1200</v>
      </c>
      <c r="S48" s="85">
        <v>350</v>
      </c>
      <c r="T48" s="85">
        <v>0</v>
      </c>
      <c r="U48" s="85">
        <v>350</v>
      </c>
      <c r="V48" s="85">
        <v>526</v>
      </c>
      <c r="W48" s="85">
        <v>6</v>
      </c>
      <c r="X48" s="85">
        <v>520</v>
      </c>
      <c r="Y48" s="85">
        <v>130</v>
      </c>
      <c r="Z48" s="85">
        <v>15</v>
      </c>
      <c r="AA48" s="85">
        <v>115</v>
      </c>
      <c r="AB48" s="85">
        <v>230</v>
      </c>
      <c r="AC48" s="85">
        <v>0</v>
      </c>
      <c r="AD48" s="85">
        <v>230</v>
      </c>
      <c r="AE48" s="85">
        <v>250</v>
      </c>
      <c r="AF48" s="85">
        <v>0</v>
      </c>
      <c r="AG48" s="85">
        <v>250</v>
      </c>
      <c r="AH48" s="85">
        <v>30</v>
      </c>
      <c r="AI48" s="85">
        <v>0</v>
      </c>
    </row>
    <row r="49" spans="1:35" ht="51">
      <c r="A49" s="74"/>
      <c r="B49" s="27" t="s">
        <v>154</v>
      </c>
      <c r="C49" s="79"/>
      <c r="D49" s="77">
        <v>7000</v>
      </c>
      <c r="E49" s="77">
        <v>7000</v>
      </c>
      <c r="F49" s="77">
        <v>0</v>
      </c>
      <c r="G49" s="85"/>
      <c r="H49" s="77">
        <v>0</v>
      </c>
      <c r="I49" s="77">
        <v>0</v>
      </c>
      <c r="J49" s="85"/>
      <c r="K49" s="77">
        <v>0</v>
      </c>
      <c r="L49" s="77">
        <v>0</v>
      </c>
      <c r="M49" s="85"/>
      <c r="N49" s="77">
        <v>0</v>
      </c>
      <c r="O49" s="77">
        <v>0</v>
      </c>
      <c r="P49" s="85">
        <v>7000</v>
      </c>
      <c r="Q49" s="77">
        <v>7000</v>
      </c>
      <c r="R49" s="77">
        <v>0</v>
      </c>
      <c r="S49" s="85"/>
      <c r="T49" s="77">
        <v>0</v>
      </c>
      <c r="U49" s="77">
        <v>0</v>
      </c>
      <c r="V49" s="85"/>
      <c r="W49" s="77">
        <v>0</v>
      </c>
      <c r="X49" s="77">
        <v>0</v>
      </c>
      <c r="Y49" s="85"/>
      <c r="Z49" s="77">
        <v>0</v>
      </c>
      <c r="AA49" s="77">
        <v>0</v>
      </c>
      <c r="AB49" s="85"/>
      <c r="AC49" s="77">
        <v>0</v>
      </c>
      <c r="AD49" s="77">
        <v>0</v>
      </c>
      <c r="AE49" s="85"/>
      <c r="AF49" s="77">
        <v>0</v>
      </c>
      <c r="AG49" s="77">
        <v>0</v>
      </c>
      <c r="AH49" s="85"/>
      <c r="AI49" s="77">
        <v>0</v>
      </c>
    </row>
    <row r="50" spans="1:35">
      <c r="A50" s="72" t="s">
        <v>68</v>
      </c>
      <c r="B50" s="73" t="s">
        <v>69</v>
      </c>
      <c r="C50" s="83">
        <v>200000</v>
      </c>
      <c r="D50" s="84">
        <v>200000</v>
      </c>
      <c r="E50" s="84">
        <v>57800</v>
      </c>
      <c r="F50" s="84">
        <v>142200</v>
      </c>
      <c r="G50" s="71">
        <v>112800</v>
      </c>
      <c r="H50" s="84">
        <v>57800</v>
      </c>
      <c r="I50" s="84">
        <v>55000</v>
      </c>
      <c r="J50" s="71">
        <v>25000</v>
      </c>
      <c r="K50" s="84">
        <v>0</v>
      </c>
      <c r="L50" s="84">
        <v>25000</v>
      </c>
      <c r="M50" s="71">
        <v>3500</v>
      </c>
      <c r="N50" s="84">
        <v>0</v>
      </c>
      <c r="O50" s="84">
        <v>3500</v>
      </c>
      <c r="P50" s="71">
        <v>30000</v>
      </c>
      <c r="Q50" s="84">
        <v>0</v>
      </c>
      <c r="R50" s="84">
        <v>30000</v>
      </c>
      <c r="S50" s="71">
        <v>6000</v>
      </c>
      <c r="T50" s="84">
        <v>0</v>
      </c>
      <c r="U50" s="84">
        <v>6000</v>
      </c>
      <c r="V50" s="71">
        <v>4500</v>
      </c>
      <c r="W50" s="84">
        <v>0</v>
      </c>
      <c r="X50" s="84">
        <v>4500</v>
      </c>
      <c r="Y50" s="71">
        <v>3000</v>
      </c>
      <c r="Z50" s="84">
        <v>0</v>
      </c>
      <c r="AA50" s="84">
        <v>3000</v>
      </c>
      <c r="AB50" s="71">
        <v>100</v>
      </c>
      <c r="AC50" s="84">
        <v>0</v>
      </c>
      <c r="AD50" s="84">
        <v>100</v>
      </c>
      <c r="AE50" s="71">
        <v>15000</v>
      </c>
      <c r="AF50" s="84">
        <v>0</v>
      </c>
      <c r="AG50" s="84">
        <v>15000</v>
      </c>
      <c r="AH50" s="71">
        <v>100</v>
      </c>
      <c r="AI50" s="84">
        <v>0</v>
      </c>
    </row>
    <row r="51" spans="1:35">
      <c r="A51" s="74" t="s">
        <v>55</v>
      </c>
      <c r="B51" s="27" t="s">
        <v>155</v>
      </c>
      <c r="C51" s="77"/>
      <c r="D51" s="77">
        <v>57800</v>
      </c>
      <c r="E51" s="77">
        <v>57800</v>
      </c>
      <c r="F51" s="77">
        <v>0</v>
      </c>
      <c r="G51" s="85">
        <v>57800</v>
      </c>
      <c r="H51" s="85">
        <v>57800</v>
      </c>
      <c r="I51" s="85"/>
      <c r="J51" s="85">
        <v>0</v>
      </c>
      <c r="K51" s="85">
        <v>0</v>
      </c>
      <c r="L51" s="85">
        <v>0</v>
      </c>
      <c r="M51" s="85">
        <v>0</v>
      </c>
      <c r="N51" s="85">
        <v>0</v>
      </c>
      <c r="O51" s="85">
        <v>0</v>
      </c>
      <c r="P51" s="85">
        <v>0</v>
      </c>
      <c r="Q51" s="85">
        <v>0</v>
      </c>
      <c r="R51" s="85">
        <v>0</v>
      </c>
      <c r="S51" s="85">
        <v>0</v>
      </c>
      <c r="T51" s="85">
        <v>0</v>
      </c>
      <c r="U51" s="85">
        <v>0</v>
      </c>
      <c r="V51" s="85">
        <v>0</v>
      </c>
      <c r="W51" s="85">
        <v>0</v>
      </c>
      <c r="X51" s="85">
        <v>0</v>
      </c>
      <c r="Y51" s="85">
        <v>0</v>
      </c>
      <c r="Z51" s="85">
        <v>0</v>
      </c>
      <c r="AA51" s="85">
        <v>0</v>
      </c>
      <c r="AB51" s="85">
        <v>0</v>
      </c>
      <c r="AC51" s="85">
        <v>0</v>
      </c>
      <c r="AD51" s="85">
        <v>0</v>
      </c>
      <c r="AE51" s="85">
        <v>0</v>
      </c>
      <c r="AF51" s="85">
        <v>0</v>
      </c>
      <c r="AG51" s="85">
        <v>0</v>
      </c>
      <c r="AH51" s="85">
        <v>0</v>
      </c>
      <c r="AI51" s="85">
        <v>0</v>
      </c>
    </row>
    <row r="52" spans="1:35">
      <c r="A52" s="74" t="s">
        <v>55</v>
      </c>
      <c r="B52" s="27" t="s">
        <v>71</v>
      </c>
      <c r="C52" s="77"/>
      <c r="D52" s="77">
        <v>142200</v>
      </c>
      <c r="E52" s="77">
        <v>0</v>
      </c>
      <c r="F52" s="77">
        <v>142200</v>
      </c>
      <c r="G52" s="85">
        <v>55000</v>
      </c>
      <c r="H52" s="85"/>
      <c r="I52" s="85">
        <v>55000</v>
      </c>
      <c r="J52" s="85">
        <v>25000</v>
      </c>
      <c r="K52" s="85">
        <v>0</v>
      </c>
      <c r="L52" s="85">
        <v>25000</v>
      </c>
      <c r="M52" s="85">
        <v>3500</v>
      </c>
      <c r="N52" s="85">
        <v>0</v>
      </c>
      <c r="O52" s="85">
        <v>3500</v>
      </c>
      <c r="P52" s="85">
        <v>30000</v>
      </c>
      <c r="Q52" s="85">
        <v>0</v>
      </c>
      <c r="R52" s="85">
        <v>30000</v>
      </c>
      <c r="S52" s="85">
        <v>6000</v>
      </c>
      <c r="T52" s="85">
        <v>0</v>
      </c>
      <c r="U52" s="85">
        <v>6000</v>
      </c>
      <c r="V52" s="85">
        <v>4500</v>
      </c>
      <c r="W52" s="85">
        <v>0</v>
      </c>
      <c r="X52" s="85">
        <v>4500</v>
      </c>
      <c r="Y52" s="85">
        <v>3000</v>
      </c>
      <c r="Z52" s="85">
        <v>0</v>
      </c>
      <c r="AA52" s="85">
        <v>3000</v>
      </c>
      <c r="AB52" s="85">
        <v>100</v>
      </c>
      <c r="AC52" s="85">
        <v>0</v>
      </c>
      <c r="AD52" s="85">
        <v>100</v>
      </c>
      <c r="AE52" s="85">
        <v>15000</v>
      </c>
      <c r="AF52" s="85">
        <v>0</v>
      </c>
      <c r="AG52" s="85">
        <v>15000</v>
      </c>
      <c r="AH52" s="85">
        <v>100</v>
      </c>
      <c r="AI52" s="85">
        <v>0</v>
      </c>
    </row>
    <row r="53" spans="1:35">
      <c r="A53" s="72" t="s">
        <v>72</v>
      </c>
      <c r="B53" s="73" t="s">
        <v>73</v>
      </c>
      <c r="C53" s="83">
        <v>20000</v>
      </c>
      <c r="D53" s="84">
        <v>20000</v>
      </c>
      <c r="E53" s="84">
        <v>16240</v>
      </c>
      <c r="F53" s="84">
        <v>3760</v>
      </c>
      <c r="G53" s="71">
        <v>14135</v>
      </c>
      <c r="H53" s="84">
        <v>12225</v>
      </c>
      <c r="I53" s="84">
        <v>1910</v>
      </c>
      <c r="J53" s="71">
        <v>2300</v>
      </c>
      <c r="K53" s="84">
        <v>2000</v>
      </c>
      <c r="L53" s="84">
        <v>300</v>
      </c>
      <c r="M53" s="71">
        <v>520</v>
      </c>
      <c r="N53" s="84">
        <v>270</v>
      </c>
      <c r="O53" s="84">
        <v>250</v>
      </c>
      <c r="P53" s="71">
        <v>520</v>
      </c>
      <c r="Q53" s="84">
        <v>400</v>
      </c>
      <c r="R53" s="84">
        <v>120</v>
      </c>
      <c r="S53" s="71">
        <v>110</v>
      </c>
      <c r="T53" s="84">
        <v>100</v>
      </c>
      <c r="U53" s="84">
        <v>10</v>
      </c>
      <c r="V53" s="71">
        <v>950</v>
      </c>
      <c r="W53" s="84">
        <v>700</v>
      </c>
      <c r="X53" s="84">
        <v>250</v>
      </c>
      <c r="Y53" s="71">
        <v>50</v>
      </c>
      <c r="Z53" s="84">
        <v>50</v>
      </c>
      <c r="AA53" s="84">
        <v>0</v>
      </c>
      <c r="AB53" s="71">
        <v>420</v>
      </c>
      <c r="AC53" s="84">
        <v>200</v>
      </c>
      <c r="AD53" s="84">
        <v>220</v>
      </c>
      <c r="AE53" s="71">
        <v>950</v>
      </c>
      <c r="AF53" s="84">
        <v>250</v>
      </c>
      <c r="AG53" s="84">
        <v>700</v>
      </c>
      <c r="AH53" s="71">
        <v>45</v>
      </c>
      <c r="AI53" s="84">
        <v>45</v>
      </c>
    </row>
    <row r="54" spans="1:35" ht="25.5">
      <c r="A54" s="72" t="s">
        <v>74</v>
      </c>
      <c r="B54" s="73" t="s">
        <v>156</v>
      </c>
      <c r="C54" s="83"/>
      <c r="D54" s="84">
        <v>0</v>
      </c>
      <c r="E54" s="84">
        <v>0</v>
      </c>
      <c r="F54" s="84">
        <v>0</v>
      </c>
      <c r="G54" s="71">
        <v>0</v>
      </c>
      <c r="H54" s="84">
        <v>0</v>
      </c>
      <c r="I54" s="84">
        <v>0</v>
      </c>
      <c r="J54" s="71">
        <v>0</v>
      </c>
      <c r="K54" s="84">
        <v>0</v>
      </c>
      <c r="L54" s="84">
        <v>0</v>
      </c>
      <c r="M54" s="71">
        <v>0</v>
      </c>
      <c r="N54" s="84">
        <v>0</v>
      </c>
      <c r="O54" s="84">
        <v>0</v>
      </c>
      <c r="P54" s="71">
        <v>0</v>
      </c>
      <c r="Q54" s="84">
        <v>0</v>
      </c>
      <c r="R54" s="84">
        <v>0</v>
      </c>
      <c r="S54" s="71">
        <v>0</v>
      </c>
      <c r="T54" s="84">
        <v>0</v>
      </c>
      <c r="U54" s="84">
        <v>0</v>
      </c>
      <c r="V54" s="71">
        <v>0</v>
      </c>
      <c r="W54" s="84">
        <v>0</v>
      </c>
      <c r="X54" s="84">
        <v>0</v>
      </c>
      <c r="Y54" s="71">
        <v>0</v>
      </c>
      <c r="Z54" s="84">
        <v>0</v>
      </c>
      <c r="AA54" s="84">
        <v>0</v>
      </c>
      <c r="AB54" s="71">
        <v>0</v>
      </c>
      <c r="AC54" s="84">
        <v>0</v>
      </c>
      <c r="AD54" s="84">
        <v>0</v>
      </c>
      <c r="AE54" s="71">
        <v>0</v>
      </c>
      <c r="AF54" s="84">
        <v>0</v>
      </c>
      <c r="AG54" s="84">
        <v>0</v>
      </c>
      <c r="AH54" s="71">
        <v>0</v>
      </c>
      <c r="AI54" s="84">
        <v>0</v>
      </c>
    </row>
    <row r="55" spans="1:35">
      <c r="A55" s="72" t="s">
        <v>76</v>
      </c>
      <c r="B55" s="73" t="s">
        <v>157</v>
      </c>
      <c r="C55" s="83">
        <v>60000</v>
      </c>
      <c r="D55" s="76">
        <v>60000</v>
      </c>
      <c r="E55" s="76">
        <v>32780</v>
      </c>
      <c r="F55" s="76">
        <v>27220</v>
      </c>
      <c r="G55" s="71">
        <v>39090</v>
      </c>
      <c r="H55" s="84">
        <v>32090</v>
      </c>
      <c r="I55" s="84">
        <v>7000</v>
      </c>
      <c r="J55" s="71">
        <v>4600</v>
      </c>
      <c r="K55" s="84">
        <v>300</v>
      </c>
      <c r="L55" s="84">
        <v>4300</v>
      </c>
      <c r="M55" s="71">
        <v>2070</v>
      </c>
      <c r="N55" s="84">
        <v>70</v>
      </c>
      <c r="O55" s="84">
        <v>2000.0000000000002</v>
      </c>
      <c r="P55" s="71">
        <v>6080</v>
      </c>
      <c r="Q55" s="84">
        <v>100</v>
      </c>
      <c r="R55" s="84">
        <v>5980</v>
      </c>
      <c r="S55" s="71">
        <v>1740</v>
      </c>
      <c r="T55" s="84">
        <v>40</v>
      </c>
      <c r="U55" s="84">
        <v>1700</v>
      </c>
      <c r="V55" s="71">
        <v>1540</v>
      </c>
      <c r="W55" s="84">
        <v>40</v>
      </c>
      <c r="X55" s="84">
        <v>1500</v>
      </c>
      <c r="Y55" s="71">
        <v>1630</v>
      </c>
      <c r="Z55" s="84">
        <v>30</v>
      </c>
      <c r="AA55" s="84">
        <v>1600</v>
      </c>
      <c r="AB55" s="71">
        <v>1210</v>
      </c>
      <c r="AC55" s="84">
        <v>10</v>
      </c>
      <c r="AD55" s="84">
        <v>1200</v>
      </c>
      <c r="AE55" s="71">
        <v>1560</v>
      </c>
      <c r="AF55" s="84">
        <v>60</v>
      </c>
      <c r="AG55" s="84">
        <v>1500</v>
      </c>
      <c r="AH55" s="71">
        <v>480</v>
      </c>
      <c r="AI55" s="84">
        <v>40</v>
      </c>
    </row>
    <row r="56" spans="1:35">
      <c r="A56" s="74" t="s">
        <v>79</v>
      </c>
      <c r="B56" s="81" t="s">
        <v>158</v>
      </c>
      <c r="C56" s="79"/>
      <c r="D56" s="77">
        <v>27000</v>
      </c>
      <c r="E56" s="77">
        <v>10980</v>
      </c>
      <c r="F56" s="77">
        <v>16020</v>
      </c>
      <c r="G56" s="86">
        <v>15399</v>
      </c>
      <c r="H56" s="86">
        <v>10499</v>
      </c>
      <c r="I56" s="86">
        <v>4900</v>
      </c>
      <c r="J56" s="86">
        <v>1900</v>
      </c>
      <c r="K56" s="86">
        <v>300</v>
      </c>
      <c r="L56" s="86">
        <v>1600</v>
      </c>
      <c r="M56" s="86">
        <v>770</v>
      </c>
      <c r="N56" s="86">
        <v>60</v>
      </c>
      <c r="O56" s="86">
        <v>710</v>
      </c>
      <c r="P56" s="86">
        <v>4500</v>
      </c>
      <c r="Q56" s="86">
        <v>40</v>
      </c>
      <c r="R56" s="86">
        <v>4460</v>
      </c>
      <c r="S56" s="86">
        <v>1220</v>
      </c>
      <c r="T56" s="86">
        <v>20</v>
      </c>
      <c r="U56" s="86">
        <v>1200</v>
      </c>
      <c r="V56" s="86">
        <v>626</v>
      </c>
      <c r="W56" s="86">
        <v>6</v>
      </c>
      <c r="X56" s="86">
        <v>620</v>
      </c>
      <c r="Y56" s="86">
        <v>980</v>
      </c>
      <c r="Z56" s="86">
        <v>30</v>
      </c>
      <c r="AA56" s="86">
        <v>950</v>
      </c>
      <c r="AB56" s="86">
        <v>1030</v>
      </c>
      <c r="AC56" s="86">
        <v>0</v>
      </c>
      <c r="AD56" s="86">
        <v>1030</v>
      </c>
      <c r="AE56" s="86">
        <v>420</v>
      </c>
      <c r="AF56" s="86">
        <v>0</v>
      </c>
      <c r="AG56" s="86">
        <v>420</v>
      </c>
      <c r="AH56" s="86">
        <v>155</v>
      </c>
      <c r="AI56" s="86">
        <v>25</v>
      </c>
    </row>
    <row r="57" spans="1:35">
      <c r="A57" s="74" t="s">
        <v>81</v>
      </c>
      <c r="B57" s="81" t="s">
        <v>159</v>
      </c>
      <c r="C57" s="79"/>
      <c r="D57" s="77">
        <v>15000</v>
      </c>
      <c r="E57" s="77">
        <v>6320</v>
      </c>
      <c r="F57" s="77">
        <v>8680</v>
      </c>
      <c r="G57" s="85">
        <v>8920</v>
      </c>
      <c r="H57" s="85">
        <v>6320</v>
      </c>
      <c r="I57" s="85">
        <v>2600</v>
      </c>
      <c r="J57" s="85">
        <v>700</v>
      </c>
      <c r="K57" s="85">
        <v>0</v>
      </c>
      <c r="L57" s="85">
        <v>700</v>
      </c>
      <c r="M57" s="85">
        <v>480</v>
      </c>
      <c r="N57" s="85">
        <v>0</v>
      </c>
      <c r="O57" s="85">
        <v>480</v>
      </c>
      <c r="P57" s="85">
        <v>3100</v>
      </c>
      <c r="Q57" s="85">
        <v>0</v>
      </c>
      <c r="R57" s="85">
        <v>3100</v>
      </c>
      <c r="S57" s="85">
        <v>500</v>
      </c>
      <c r="T57" s="85">
        <v>0</v>
      </c>
      <c r="U57" s="85">
        <v>500</v>
      </c>
      <c r="V57" s="85">
        <v>400</v>
      </c>
      <c r="W57" s="85">
        <v>0</v>
      </c>
      <c r="X57" s="85">
        <v>400</v>
      </c>
      <c r="Y57" s="85">
        <v>220</v>
      </c>
      <c r="Z57" s="85">
        <v>0</v>
      </c>
      <c r="AA57" s="85">
        <v>220</v>
      </c>
      <c r="AB57" s="85">
        <v>500</v>
      </c>
      <c r="AC57" s="85">
        <v>0</v>
      </c>
      <c r="AD57" s="85">
        <v>500</v>
      </c>
      <c r="AE57" s="85">
        <v>150</v>
      </c>
      <c r="AF57" s="85">
        <v>0</v>
      </c>
      <c r="AG57" s="85">
        <v>150</v>
      </c>
      <c r="AH57" s="85">
        <v>30</v>
      </c>
      <c r="AI57" s="85">
        <v>0</v>
      </c>
    </row>
    <row r="58" spans="1:35">
      <c r="A58" s="74" t="s">
        <v>55</v>
      </c>
      <c r="B58" s="81" t="s">
        <v>83</v>
      </c>
      <c r="C58" s="79">
        <v>15000</v>
      </c>
      <c r="D58" s="77">
        <v>15000</v>
      </c>
      <c r="E58" s="77">
        <v>6320</v>
      </c>
      <c r="F58" s="77">
        <v>8680</v>
      </c>
      <c r="G58" s="85">
        <v>8920</v>
      </c>
      <c r="H58" s="77">
        <v>6320</v>
      </c>
      <c r="I58" s="77">
        <v>2600</v>
      </c>
      <c r="J58" s="85">
        <v>700</v>
      </c>
      <c r="K58" s="77">
        <v>0</v>
      </c>
      <c r="L58" s="77">
        <v>700</v>
      </c>
      <c r="M58" s="85">
        <v>480</v>
      </c>
      <c r="N58" s="77">
        <v>0</v>
      </c>
      <c r="O58" s="77">
        <v>480</v>
      </c>
      <c r="P58" s="85">
        <v>3100</v>
      </c>
      <c r="Q58" s="77">
        <v>0</v>
      </c>
      <c r="R58" s="77">
        <v>3100</v>
      </c>
      <c r="S58" s="85">
        <v>500</v>
      </c>
      <c r="T58" s="77">
        <v>0</v>
      </c>
      <c r="U58" s="77">
        <v>500</v>
      </c>
      <c r="V58" s="85">
        <v>400</v>
      </c>
      <c r="W58" s="77">
        <v>0</v>
      </c>
      <c r="X58" s="77">
        <v>400</v>
      </c>
      <c r="Y58" s="85">
        <v>220</v>
      </c>
      <c r="Z58" s="77">
        <v>0</v>
      </c>
      <c r="AA58" s="77">
        <v>220</v>
      </c>
      <c r="AB58" s="85">
        <v>500</v>
      </c>
      <c r="AC58" s="77">
        <v>0</v>
      </c>
      <c r="AD58" s="77">
        <v>500</v>
      </c>
      <c r="AE58" s="85">
        <v>150</v>
      </c>
      <c r="AF58" s="77">
        <v>0</v>
      </c>
      <c r="AG58" s="77">
        <v>150</v>
      </c>
      <c r="AH58" s="85">
        <v>30</v>
      </c>
      <c r="AI58" s="77">
        <v>0</v>
      </c>
    </row>
    <row r="59" spans="1:35">
      <c r="A59" s="74" t="s">
        <v>55</v>
      </c>
      <c r="B59" s="81" t="s">
        <v>84</v>
      </c>
      <c r="C59" s="79"/>
      <c r="D59" s="77">
        <v>0</v>
      </c>
      <c r="E59" s="77">
        <v>0</v>
      </c>
      <c r="F59" s="77">
        <v>0</v>
      </c>
      <c r="G59" s="85">
        <v>0</v>
      </c>
      <c r="H59" s="77">
        <v>0</v>
      </c>
      <c r="I59" s="77">
        <v>0</v>
      </c>
      <c r="J59" s="85">
        <v>0</v>
      </c>
      <c r="K59" s="77">
        <v>0</v>
      </c>
      <c r="L59" s="77">
        <v>0</v>
      </c>
      <c r="M59" s="85">
        <v>0</v>
      </c>
      <c r="N59" s="77">
        <v>0</v>
      </c>
      <c r="O59" s="77">
        <v>0</v>
      </c>
      <c r="P59" s="85">
        <v>0</v>
      </c>
      <c r="Q59" s="77">
        <v>0</v>
      </c>
      <c r="R59" s="77">
        <v>0</v>
      </c>
      <c r="S59" s="85">
        <v>0</v>
      </c>
      <c r="T59" s="77">
        <v>0</v>
      </c>
      <c r="U59" s="77">
        <v>0</v>
      </c>
      <c r="V59" s="85">
        <v>0</v>
      </c>
      <c r="W59" s="77">
        <v>0</v>
      </c>
      <c r="X59" s="77">
        <v>0</v>
      </c>
      <c r="Y59" s="85">
        <v>0</v>
      </c>
      <c r="Z59" s="77">
        <v>0</v>
      </c>
      <c r="AA59" s="77">
        <v>0</v>
      </c>
      <c r="AB59" s="85">
        <v>0</v>
      </c>
      <c r="AC59" s="77">
        <v>0</v>
      </c>
      <c r="AD59" s="77">
        <v>0</v>
      </c>
      <c r="AE59" s="85">
        <v>0</v>
      </c>
      <c r="AF59" s="77">
        <v>0</v>
      </c>
      <c r="AG59" s="77">
        <v>0</v>
      </c>
      <c r="AH59" s="85">
        <v>0</v>
      </c>
      <c r="AI59" s="77">
        <v>0</v>
      </c>
    </row>
    <row r="60" spans="1:35">
      <c r="A60" s="74" t="s">
        <v>85</v>
      </c>
      <c r="B60" s="81" t="s">
        <v>160</v>
      </c>
      <c r="C60" s="79"/>
      <c r="D60" s="77">
        <v>12000</v>
      </c>
      <c r="E60" s="77">
        <v>4660</v>
      </c>
      <c r="F60" s="77">
        <v>7340</v>
      </c>
      <c r="G60" s="85">
        <v>6479</v>
      </c>
      <c r="H60" s="85">
        <v>4179</v>
      </c>
      <c r="I60" s="85">
        <v>2300</v>
      </c>
      <c r="J60" s="85">
        <v>1200</v>
      </c>
      <c r="K60" s="85">
        <v>300</v>
      </c>
      <c r="L60" s="85">
        <v>900</v>
      </c>
      <c r="M60" s="85">
        <v>290</v>
      </c>
      <c r="N60" s="85">
        <v>60</v>
      </c>
      <c r="O60" s="85">
        <v>230</v>
      </c>
      <c r="P60" s="85">
        <v>1400</v>
      </c>
      <c r="Q60" s="85">
        <v>40</v>
      </c>
      <c r="R60" s="85">
        <v>1360</v>
      </c>
      <c r="S60" s="85">
        <v>720</v>
      </c>
      <c r="T60" s="85">
        <v>20</v>
      </c>
      <c r="U60" s="85">
        <v>700</v>
      </c>
      <c r="V60" s="85">
        <v>226</v>
      </c>
      <c r="W60" s="85">
        <v>6</v>
      </c>
      <c r="X60" s="85">
        <v>220</v>
      </c>
      <c r="Y60" s="85">
        <v>760</v>
      </c>
      <c r="Z60" s="85">
        <v>30</v>
      </c>
      <c r="AA60" s="85">
        <v>730</v>
      </c>
      <c r="AB60" s="85">
        <v>530</v>
      </c>
      <c r="AC60" s="85">
        <v>0</v>
      </c>
      <c r="AD60" s="85">
        <v>530</v>
      </c>
      <c r="AE60" s="85">
        <v>270</v>
      </c>
      <c r="AF60" s="85">
        <v>0</v>
      </c>
      <c r="AG60" s="85">
        <v>270</v>
      </c>
      <c r="AH60" s="85">
        <v>125</v>
      </c>
      <c r="AI60" s="85">
        <v>25</v>
      </c>
    </row>
    <row r="61" spans="1:35">
      <c r="A61" s="74" t="s">
        <v>55</v>
      </c>
      <c r="B61" s="81" t="s">
        <v>83</v>
      </c>
      <c r="C61" s="79">
        <v>6000</v>
      </c>
      <c r="D61" s="77">
        <v>6000</v>
      </c>
      <c r="E61" s="77">
        <v>3270</v>
      </c>
      <c r="F61" s="77">
        <v>2730</v>
      </c>
      <c r="G61" s="85">
        <v>4429</v>
      </c>
      <c r="H61" s="77">
        <v>2829</v>
      </c>
      <c r="I61" s="77">
        <v>1600</v>
      </c>
      <c r="J61" s="85">
        <v>600</v>
      </c>
      <c r="K61" s="77">
        <v>300</v>
      </c>
      <c r="L61" s="77">
        <v>300</v>
      </c>
      <c r="M61" s="85">
        <v>120</v>
      </c>
      <c r="N61" s="77">
        <v>20</v>
      </c>
      <c r="O61" s="77">
        <v>100</v>
      </c>
      <c r="P61" s="85">
        <v>300</v>
      </c>
      <c r="Q61" s="77">
        <v>40</v>
      </c>
      <c r="R61" s="77">
        <v>260</v>
      </c>
      <c r="S61" s="85">
        <v>120</v>
      </c>
      <c r="T61" s="77">
        <v>20</v>
      </c>
      <c r="U61" s="77">
        <v>100</v>
      </c>
      <c r="V61" s="85">
        <v>76</v>
      </c>
      <c r="W61" s="77">
        <v>6</v>
      </c>
      <c r="X61" s="77">
        <v>70</v>
      </c>
      <c r="Y61" s="85">
        <v>60</v>
      </c>
      <c r="Z61" s="77">
        <v>30</v>
      </c>
      <c r="AA61" s="77">
        <v>30</v>
      </c>
      <c r="AB61" s="85">
        <v>110</v>
      </c>
      <c r="AC61" s="77">
        <v>0</v>
      </c>
      <c r="AD61" s="77">
        <v>110</v>
      </c>
      <c r="AE61" s="85">
        <v>110</v>
      </c>
      <c r="AF61" s="77">
        <v>0</v>
      </c>
      <c r="AG61" s="77">
        <v>110</v>
      </c>
      <c r="AH61" s="85">
        <v>75</v>
      </c>
      <c r="AI61" s="77">
        <v>25</v>
      </c>
    </row>
    <row r="62" spans="1:35">
      <c r="A62" s="74" t="s">
        <v>55</v>
      </c>
      <c r="B62" s="81" t="s">
        <v>84</v>
      </c>
      <c r="C62" s="79"/>
      <c r="D62" s="77">
        <v>6000</v>
      </c>
      <c r="E62" s="77">
        <v>1390</v>
      </c>
      <c r="F62" s="77">
        <v>4610</v>
      </c>
      <c r="G62" s="85">
        <v>2050</v>
      </c>
      <c r="H62" s="77">
        <v>1350</v>
      </c>
      <c r="I62" s="77">
        <v>700</v>
      </c>
      <c r="J62" s="85">
        <v>600</v>
      </c>
      <c r="K62" s="77">
        <v>0</v>
      </c>
      <c r="L62" s="77">
        <v>600</v>
      </c>
      <c r="M62" s="85">
        <v>170</v>
      </c>
      <c r="N62" s="77">
        <v>40</v>
      </c>
      <c r="O62" s="77">
        <v>130</v>
      </c>
      <c r="P62" s="85">
        <v>1100</v>
      </c>
      <c r="Q62" s="77">
        <v>0</v>
      </c>
      <c r="R62" s="77">
        <v>1100</v>
      </c>
      <c r="S62" s="85">
        <v>600</v>
      </c>
      <c r="T62" s="77">
        <v>0</v>
      </c>
      <c r="U62" s="77">
        <v>600</v>
      </c>
      <c r="V62" s="85">
        <v>150</v>
      </c>
      <c r="W62" s="77">
        <v>0</v>
      </c>
      <c r="X62" s="77">
        <v>150</v>
      </c>
      <c r="Y62" s="85">
        <v>700</v>
      </c>
      <c r="Z62" s="77">
        <v>0</v>
      </c>
      <c r="AA62" s="77">
        <v>700</v>
      </c>
      <c r="AB62" s="85">
        <v>420</v>
      </c>
      <c r="AC62" s="77">
        <v>0</v>
      </c>
      <c r="AD62" s="77">
        <v>420</v>
      </c>
      <c r="AE62" s="85">
        <v>160</v>
      </c>
      <c r="AF62" s="77">
        <v>0</v>
      </c>
      <c r="AG62" s="77">
        <v>160</v>
      </c>
      <c r="AH62" s="85">
        <v>50</v>
      </c>
      <c r="AI62" s="77">
        <v>0</v>
      </c>
    </row>
    <row r="63" spans="1:35">
      <c r="A63" s="74" t="s">
        <v>87</v>
      </c>
      <c r="B63" s="27" t="s">
        <v>88</v>
      </c>
      <c r="C63" s="77"/>
      <c r="D63" s="77">
        <v>0</v>
      </c>
      <c r="E63" s="77">
        <v>0</v>
      </c>
      <c r="F63" s="77">
        <v>0</v>
      </c>
      <c r="G63" s="85">
        <v>0</v>
      </c>
      <c r="H63" s="85"/>
      <c r="I63" s="85">
        <v>0</v>
      </c>
      <c r="J63" s="85">
        <v>0</v>
      </c>
      <c r="K63" s="85">
        <v>0</v>
      </c>
      <c r="L63" s="85">
        <v>0</v>
      </c>
      <c r="M63" s="85">
        <v>0</v>
      </c>
      <c r="N63" s="85">
        <v>0</v>
      </c>
      <c r="O63" s="85">
        <v>0</v>
      </c>
      <c r="P63" s="85">
        <v>0</v>
      </c>
      <c r="Q63" s="85">
        <v>0</v>
      </c>
      <c r="R63" s="85">
        <v>0</v>
      </c>
      <c r="S63" s="85">
        <v>0</v>
      </c>
      <c r="T63" s="85">
        <v>0</v>
      </c>
      <c r="U63" s="85">
        <v>0</v>
      </c>
      <c r="V63" s="85">
        <v>0</v>
      </c>
      <c r="W63" s="85">
        <v>0</v>
      </c>
      <c r="X63" s="85">
        <v>0</v>
      </c>
      <c r="Y63" s="85">
        <v>0</v>
      </c>
      <c r="Z63" s="85">
        <v>0</v>
      </c>
      <c r="AA63" s="85">
        <v>0</v>
      </c>
      <c r="AB63" s="85">
        <v>0</v>
      </c>
      <c r="AC63" s="85">
        <v>0</v>
      </c>
      <c r="AD63" s="85">
        <v>0</v>
      </c>
      <c r="AE63" s="85">
        <v>0</v>
      </c>
      <c r="AF63" s="85">
        <v>0</v>
      </c>
      <c r="AG63" s="85">
        <v>0</v>
      </c>
      <c r="AH63" s="85">
        <v>0</v>
      </c>
      <c r="AI63" s="85">
        <v>0</v>
      </c>
    </row>
    <row r="64" spans="1:35">
      <c r="A64" s="74" t="s">
        <v>89</v>
      </c>
      <c r="B64" s="27" t="s">
        <v>90</v>
      </c>
      <c r="C64" s="77"/>
      <c r="D64" s="77">
        <v>33000</v>
      </c>
      <c r="E64" s="77">
        <v>21800</v>
      </c>
      <c r="F64" s="77">
        <v>11200</v>
      </c>
      <c r="G64" s="85">
        <v>23691</v>
      </c>
      <c r="H64" s="77">
        <v>21591</v>
      </c>
      <c r="I64" s="77">
        <v>2100</v>
      </c>
      <c r="J64" s="85">
        <v>2700</v>
      </c>
      <c r="K64" s="77">
        <v>0</v>
      </c>
      <c r="L64" s="77">
        <v>2700</v>
      </c>
      <c r="M64" s="85">
        <v>1300.0000000000002</v>
      </c>
      <c r="N64" s="77">
        <v>10</v>
      </c>
      <c r="O64" s="77">
        <v>1290.0000000000002</v>
      </c>
      <c r="P64" s="85">
        <v>1580</v>
      </c>
      <c r="Q64" s="77">
        <v>60</v>
      </c>
      <c r="R64" s="77">
        <v>1520</v>
      </c>
      <c r="S64" s="85">
        <v>520</v>
      </c>
      <c r="T64" s="77">
        <v>20</v>
      </c>
      <c r="U64" s="77">
        <v>500</v>
      </c>
      <c r="V64" s="85">
        <v>914</v>
      </c>
      <c r="W64" s="77">
        <v>34</v>
      </c>
      <c r="X64" s="77">
        <v>880</v>
      </c>
      <c r="Y64" s="85">
        <v>650</v>
      </c>
      <c r="Z64" s="77">
        <v>0</v>
      </c>
      <c r="AA64" s="77">
        <v>650</v>
      </c>
      <c r="AB64" s="85">
        <v>180</v>
      </c>
      <c r="AC64" s="77">
        <v>10</v>
      </c>
      <c r="AD64" s="77">
        <v>170</v>
      </c>
      <c r="AE64" s="85">
        <v>1140</v>
      </c>
      <c r="AF64" s="77">
        <v>60</v>
      </c>
      <c r="AG64" s="77">
        <v>1080</v>
      </c>
      <c r="AH64" s="85">
        <v>325</v>
      </c>
      <c r="AI64" s="77">
        <v>15</v>
      </c>
    </row>
    <row r="65" spans="1:35" ht="38.25">
      <c r="A65" s="72">
        <v>15</v>
      </c>
      <c r="B65" s="70" t="s">
        <v>161</v>
      </c>
      <c r="C65" s="83">
        <v>85000</v>
      </c>
      <c r="D65" s="84">
        <v>85000.000000000015</v>
      </c>
      <c r="E65" s="84">
        <v>75800</v>
      </c>
      <c r="F65" s="84">
        <v>9200</v>
      </c>
      <c r="G65" s="71">
        <v>57865.123612000003</v>
      </c>
      <c r="H65" s="84">
        <v>56165.123612000003</v>
      </c>
      <c r="I65" s="84">
        <v>1700</v>
      </c>
      <c r="J65" s="71">
        <v>2570</v>
      </c>
      <c r="K65" s="84">
        <v>1220</v>
      </c>
      <c r="L65" s="84">
        <v>1350</v>
      </c>
      <c r="M65" s="71">
        <v>1870</v>
      </c>
      <c r="N65" s="84">
        <v>500</v>
      </c>
      <c r="O65" s="84">
        <v>1370</v>
      </c>
      <c r="P65" s="71">
        <v>1500</v>
      </c>
      <c r="Q65" s="84">
        <v>600</v>
      </c>
      <c r="R65" s="84">
        <v>900</v>
      </c>
      <c r="S65" s="71">
        <v>850</v>
      </c>
      <c r="T65" s="84">
        <v>750</v>
      </c>
      <c r="U65" s="84">
        <v>100</v>
      </c>
      <c r="V65" s="71">
        <v>320</v>
      </c>
      <c r="W65" s="84">
        <v>250</v>
      </c>
      <c r="X65" s="84">
        <v>70</v>
      </c>
      <c r="Y65" s="71">
        <v>1339.795388</v>
      </c>
      <c r="Z65" s="84">
        <v>1339.795388</v>
      </c>
      <c r="AA65" s="84">
        <v>0</v>
      </c>
      <c r="AB65" s="71">
        <v>2200</v>
      </c>
      <c r="AC65" s="84">
        <v>2000</v>
      </c>
      <c r="AD65" s="84">
        <v>200</v>
      </c>
      <c r="AE65" s="71">
        <v>13210</v>
      </c>
      <c r="AF65" s="84">
        <v>11800</v>
      </c>
      <c r="AG65" s="84">
        <v>1410</v>
      </c>
      <c r="AH65" s="71">
        <v>3275.0810000000001</v>
      </c>
      <c r="AI65" s="84">
        <v>1175.0809999999999</v>
      </c>
    </row>
    <row r="66" spans="1:35">
      <c r="A66" s="74" t="s">
        <v>55</v>
      </c>
      <c r="B66" s="81" t="s">
        <v>92</v>
      </c>
      <c r="C66" s="79">
        <v>75500</v>
      </c>
      <c r="D66" s="77">
        <v>75500</v>
      </c>
      <c r="E66" s="77">
        <v>69240</v>
      </c>
      <c r="F66" s="77">
        <v>6260</v>
      </c>
      <c r="G66" s="85">
        <v>52400</v>
      </c>
      <c r="H66" s="77">
        <v>52400</v>
      </c>
      <c r="I66" s="77">
        <v>0</v>
      </c>
      <c r="J66" s="85">
        <v>1660</v>
      </c>
      <c r="K66" s="77">
        <v>820</v>
      </c>
      <c r="L66" s="77">
        <v>840</v>
      </c>
      <c r="M66" s="85">
        <v>1260</v>
      </c>
      <c r="N66" s="77">
        <v>0</v>
      </c>
      <c r="O66" s="77">
        <v>1260</v>
      </c>
      <c r="P66" s="85">
        <v>960</v>
      </c>
      <c r="Q66" s="77">
        <v>100</v>
      </c>
      <c r="R66" s="77">
        <v>860</v>
      </c>
      <c r="S66" s="85">
        <v>400</v>
      </c>
      <c r="T66" s="77">
        <v>400</v>
      </c>
      <c r="U66" s="77">
        <v>0</v>
      </c>
      <c r="V66" s="85">
        <v>0</v>
      </c>
      <c r="W66" s="77">
        <v>0</v>
      </c>
      <c r="X66" s="77">
        <v>0</v>
      </c>
      <c r="Y66" s="85">
        <v>1320</v>
      </c>
      <c r="Z66" s="77">
        <v>1320</v>
      </c>
      <c r="AA66" s="77">
        <v>0</v>
      </c>
      <c r="AB66" s="85">
        <v>1600</v>
      </c>
      <c r="AC66" s="77">
        <v>1600</v>
      </c>
      <c r="AD66" s="77">
        <v>0</v>
      </c>
      <c r="AE66" s="85">
        <v>12800</v>
      </c>
      <c r="AF66" s="77">
        <v>11600</v>
      </c>
      <c r="AG66" s="77">
        <v>1200</v>
      </c>
      <c r="AH66" s="85">
        <v>3100</v>
      </c>
      <c r="AI66" s="77">
        <v>1000</v>
      </c>
    </row>
    <row r="67" spans="1:35">
      <c r="A67" s="72" t="s">
        <v>55</v>
      </c>
      <c r="B67" s="81" t="s">
        <v>162</v>
      </c>
      <c r="C67" s="79">
        <v>9500</v>
      </c>
      <c r="D67" s="77">
        <v>9500</v>
      </c>
      <c r="E67" s="77">
        <v>6559.9999999999991</v>
      </c>
      <c r="F67" s="77">
        <v>2940</v>
      </c>
      <c r="G67" s="85">
        <v>5465.1236119999994</v>
      </c>
      <c r="H67" s="77">
        <v>3765.1236119999999</v>
      </c>
      <c r="I67" s="77">
        <v>1700</v>
      </c>
      <c r="J67" s="85">
        <v>910</v>
      </c>
      <c r="K67" s="77">
        <v>400</v>
      </c>
      <c r="L67" s="77">
        <v>510</v>
      </c>
      <c r="M67" s="85">
        <v>610</v>
      </c>
      <c r="N67" s="77">
        <v>500</v>
      </c>
      <c r="O67" s="77">
        <v>110</v>
      </c>
      <c r="P67" s="85">
        <v>540</v>
      </c>
      <c r="Q67" s="77">
        <v>500</v>
      </c>
      <c r="R67" s="77">
        <v>40</v>
      </c>
      <c r="S67" s="85">
        <v>450</v>
      </c>
      <c r="T67" s="77">
        <v>350</v>
      </c>
      <c r="U67" s="77">
        <v>100</v>
      </c>
      <c r="V67" s="85">
        <v>320</v>
      </c>
      <c r="W67" s="77">
        <v>250</v>
      </c>
      <c r="X67" s="77">
        <v>70</v>
      </c>
      <c r="Y67" s="85">
        <v>19.795387999999999</v>
      </c>
      <c r="Z67" s="77">
        <v>19.795387999999999</v>
      </c>
      <c r="AA67" s="77">
        <v>0</v>
      </c>
      <c r="AB67" s="85">
        <v>600</v>
      </c>
      <c r="AC67" s="77">
        <v>400</v>
      </c>
      <c r="AD67" s="77">
        <v>200</v>
      </c>
      <c r="AE67" s="85">
        <v>410</v>
      </c>
      <c r="AF67" s="77">
        <v>200</v>
      </c>
      <c r="AG67" s="77">
        <v>210</v>
      </c>
      <c r="AH67" s="85">
        <v>175.08099999999999</v>
      </c>
      <c r="AI67" s="77">
        <v>175.08099999999999</v>
      </c>
    </row>
    <row r="68" spans="1:35">
      <c r="A68" s="72">
        <v>16</v>
      </c>
      <c r="B68" s="73" t="s">
        <v>163</v>
      </c>
      <c r="C68" s="83">
        <v>2000</v>
      </c>
      <c r="D68" s="84">
        <v>2000</v>
      </c>
      <c r="E68" s="84">
        <v>0</v>
      </c>
      <c r="F68" s="84">
        <v>2000</v>
      </c>
      <c r="G68" s="71">
        <v>1650</v>
      </c>
      <c r="H68" s="84">
        <v>0</v>
      </c>
      <c r="I68" s="84">
        <v>1650</v>
      </c>
      <c r="J68" s="71">
        <v>300</v>
      </c>
      <c r="K68" s="84">
        <v>0</v>
      </c>
      <c r="L68" s="84">
        <v>300</v>
      </c>
      <c r="M68" s="71">
        <v>50</v>
      </c>
      <c r="N68" s="84">
        <v>0</v>
      </c>
      <c r="O68" s="84">
        <v>50</v>
      </c>
      <c r="P68" s="71">
        <v>0</v>
      </c>
      <c r="Q68" s="84">
        <v>0</v>
      </c>
      <c r="R68" s="84">
        <v>0</v>
      </c>
      <c r="S68" s="71">
        <v>0</v>
      </c>
      <c r="T68" s="84">
        <v>0</v>
      </c>
      <c r="U68" s="84">
        <v>0</v>
      </c>
      <c r="V68" s="71">
        <v>0</v>
      </c>
      <c r="W68" s="84">
        <v>0</v>
      </c>
      <c r="X68" s="84">
        <v>0</v>
      </c>
      <c r="Y68" s="71">
        <v>0</v>
      </c>
      <c r="Z68" s="84">
        <v>0</v>
      </c>
      <c r="AA68" s="84">
        <v>0</v>
      </c>
      <c r="AB68" s="71">
        <v>0</v>
      </c>
      <c r="AC68" s="84">
        <v>0</v>
      </c>
      <c r="AD68" s="84">
        <v>0</v>
      </c>
      <c r="AE68" s="71">
        <v>0</v>
      </c>
      <c r="AF68" s="84">
        <v>0</v>
      </c>
      <c r="AG68" s="84">
        <v>0</v>
      </c>
      <c r="AH68" s="71">
        <v>0</v>
      </c>
      <c r="AI68" s="84">
        <v>0</v>
      </c>
    </row>
    <row r="69" spans="1:35">
      <c r="A69" s="72" t="s">
        <v>95</v>
      </c>
      <c r="B69" s="73" t="s">
        <v>164</v>
      </c>
      <c r="C69" s="83">
        <v>2000</v>
      </c>
      <c r="D69" s="84">
        <v>2000</v>
      </c>
      <c r="E69" s="84">
        <v>2000</v>
      </c>
      <c r="F69" s="84">
        <v>0</v>
      </c>
      <c r="G69" s="71">
        <v>300</v>
      </c>
      <c r="H69" s="84">
        <v>300</v>
      </c>
      <c r="I69" s="84">
        <v>0</v>
      </c>
      <c r="J69" s="71">
        <v>0</v>
      </c>
      <c r="K69" s="84">
        <v>0</v>
      </c>
      <c r="L69" s="84">
        <v>0</v>
      </c>
      <c r="M69" s="71">
        <v>500</v>
      </c>
      <c r="N69" s="84">
        <v>500</v>
      </c>
      <c r="O69" s="84">
        <v>0</v>
      </c>
      <c r="P69" s="71">
        <v>0</v>
      </c>
      <c r="Q69" s="84">
        <v>0</v>
      </c>
      <c r="R69" s="84">
        <v>0</v>
      </c>
      <c r="S69" s="71">
        <v>0</v>
      </c>
      <c r="T69" s="84">
        <v>0</v>
      </c>
      <c r="U69" s="84">
        <v>0</v>
      </c>
      <c r="V69" s="71">
        <v>0</v>
      </c>
      <c r="W69" s="84">
        <v>0</v>
      </c>
      <c r="X69" s="84">
        <v>0</v>
      </c>
      <c r="Y69" s="71">
        <v>0</v>
      </c>
      <c r="Z69" s="84">
        <v>0</v>
      </c>
      <c r="AA69" s="84">
        <v>0</v>
      </c>
      <c r="AB69" s="71">
        <v>0</v>
      </c>
      <c r="AC69" s="84">
        <v>0</v>
      </c>
      <c r="AD69" s="84">
        <v>0</v>
      </c>
      <c r="AE69" s="71">
        <v>1200</v>
      </c>
      <c r="AF69" s="84">
        <v>1200</v>
      </c>
      <c r="AG69" s="84">
        <v>0</v>
      </c>
      <c r="AH69" s="71">
        <v>0</v>
      </c>
      <c r="AI69" s="84">
        <v>0</v>
      </c>
    </row>
    <row r="70" spans="1:35">
      <c r="A70" s="72" t="s">
        <v>97</v>
      </c>
      <c r="B70" s="73" t="s">
        <v>165</v>
      </c>
      <c r="C70" s="84">
        <v>85000</v>
      </c>
      <c r="D70" s="84">
        <v>85000</v>
      </c>
      <c r="E70" s="84">
        <v>85000</v>
      </c>
      <c r="F70" s="84">
        <v>0</v>
      </c>
      <c r="G70" s="71">
        <v>85000</v>
      </c>
      <c r="H70" s="84">
        <v>85000</v>
      </c>
      <c r="I70" s="84">
        <v>0</v>
      </c>
      <c r="J70" s="71">
        <v>0</v>
      </c>
      <c r="K70" s="84">
        <v>0</v>
      </c>
      <c r="L70" s="84">
        <v>0</v>
      </c>
      <c r="M70" s="71">
        <v>0</v>
      </c>
      <c r="N70" s="84">
        <v>0</v>
      </c>
      <c r="O70" s="84">
        <v>0</v>
      </c>
      <c r="P70" s="71">
        <v>0</v>
      </c>
      <c r="Q70" s="84">
        <v>0</v>
      </c>
      <c r="R70" s="84">
        <v>0</v>
      </c>
      <c r="S70" s="71">
        <v>0</v>
      </c>
      <c r="T70" s="84">
        <v>0</v>
      </c>
      <c r="U70" s="84">
        <v>0</v>
      </c>
      <c r="V70" s="71">
        <v>0</v>
      </c>
      <c r="W70" s="84">
        <v>0</v>
      </c>
      <c r="X70" s="84">
        <v>0</v>
      </c>
      <c r="Y70" s="71">
        <v>0</v>
      </c>
      <c r="Z70" s="84">
        <v>0</v>
      </c>
      <c r="AA70" s="84">
        <v>0</v>
      </c>
      <c r="AB70" s="71">
        <v>0</v>
      </c>
      <c r="AC70" s="84">
        <v>0</v>
      </c>
      <c r="AD70" s="84">
        <v>0</v>
      </c>
      <c r="AE70" s="71">
        <v>0</v>
      </c>
      <c r="AF70" s="84">
        <v>0</v>
      </c>
      <c r="AG70" s="84">
        <v>0</v>
      </c>
      <c r="AH70" s="71">
        <v>0</v>
      </c>
      <c r="AI70" s="84">
        <v>0</v>
      </c>
    </row>
    <row r="71" spans="1:35" ht="63.75">
      <c r="A71" s="72" t="s">
        <v>99</v>
      </c>
      <c r="B71" s="73" t="s">
        <v>100</v>
      </c>
      <c r="C71" s="84"/>
      <c r="D71" s="84">
        <v>898000</v>
      </c>
      <c r="E71" s="84">
        <v>898000</v>
      </c>
      <c r="F71" s="84"/>
      <c r="G71" s="71">
        <v>898000</v>
      </c>
      <c r="H71" s="84">
        <v>898000</v>
      </c>
      <c r="I71" s="84"/>
      <c r="J71" s="71"/>
      <c r="K71" s="84"/>
      <c r="L71" s="84"/>
      <c r="M71" s="71"/>
      <c r="N71" s="84"/>
      <c r="O71" s="84"/>
      <c r="P71" s="71"/>
      <c r="Q71" s="84"/>
      <c r="R71" s="84"/>
      <c r="S71" s="71"/>
      <c r="T71" s="84"/>
      <c r="U71" s="84"/>
      <c r="V71" s="71"/>
      <c r="W71" s="84"/>
      <c r="X71" s="84"/>
      <c r="Y71" s="71"/>
      <c r="Z71" s="84"/>
      <c r="AA71" s="84"/>
      <c r="AB71" s="71"/>
      <c r="AC71" s="84"/>
      <c r="AD71" s="84"/>
      <c r="AE71" s="71"/>
      <c r="AF71" s="84"/>
      <c r="AG71" s="84"/>
      <c r="AH71" s="71"/>
      <c r="AI71" s="84"/>
    </row>
    <row r="72" spans="1:35">
      <c r="A72" s="69" t="s">
        <v>101</v>
      </c>
      <c r="B72" s="82" t="s">
        <v>166</v>
      </c>
      <c r="C72" s="84">
        <v>270000</v>
      </c>
      <c r="D72" s="84">
        <v>270000</v>
      </c>
      <c r="E72" s="84">
        <v>270000</v>
      </c>
      <c r="F72" s="84">
        <v>0</v>
      </c>
      <c r="G72" s="84">
        <v>0</v>
      </c>
      <c r="H72" s="84">
        <v>0</v>
      </c>
      <c r="I72" s="84">
        <v>0</v>
      </c>
      <c r="J72" s="84">
        <v>0</v>
      </c>
      <c r="K72" s="84">
        <v>0</v>
      </c>
      <c r="L72" s="84">
        <v>0</v>
      </c>
      <c r="M72" s="84">
        <v>0</v>
      </c>
      <c r="N72" s="84">
        <v>0</v>
      </c>
      <c r="O72" s="84">
        <v>0</v>
      </c>
      <c r="P72" s="84">
        <v>270000</v>
      </c>
      <c r="Q72" s="84">
        <v>270000</v>
      </c>
      <c r="R72" s="84">
        <v>0</v>
      </c>
      <c r="S72" s="84">
        <v>0</v>
      </c>
      <c r="T72" s="84">
        <v>0</v>
      </c>
      <c r="U72" s="84">
        <v>0</v>
      </c>
      <c r="V72" s="84">
        <v>0</v>
      </c>
      <c r="W72" s="84">
        <v>0</v>
      </c>
      <c r="X72" s="84">
        <v>0</v>
      </c>
      <c r="Y72" s="84">
        <v>0</v>
      </c>
      <c r="Z72" s="84">
        <v>0</v>
      </c>
      <c r="AA72" s="84">
        <v>0</v>
      </c>
      <c r="AB72" s="84">
        <v>0</v>
      </c>
      <c r="AC72" s="84">
        <v>0</v>
      </c>
      <c r="AD72" s="84">
        <v>0</v>
      </c>
      <c r="AE72" s="84">
        <v>0</v>
      </c>
      <c r="AF72" s="84">
        <v>0</v>
      </c>
      <c r="AG72" s="84">
        <v>0</v>
      </c>
      <c r="AH72" s="84">
        <v>0</v>
      </c>
      <c r="AI72" s="84">
        <v>0</v>
      </c>
    </row>
    <row r="73" spans="1:35">
      <c r="A73" s="74" t="s">
        <v>16</v>
      </c>
      <c r="B73" s="81" t="s">
        <v>167</v>
      </c>
      <c r="C73" s="77">
        <v>7500</v>
      </c>
      <c r="D73" s="77">
        <v>7500</v>
      </c>
      <c r="E73" s="77">
        <v>7500</v>
      </c>
      <c r="F73" s="77">
        <v>0</v>
      </c>
      <c r="G73" s="85">
        <v>0</v>
      </c>
      <c r="H73" s="85">
        <v>0</v>
      </c>
      <c r="I73" s="85">
        <v>0</v>
      </c>
      <c r="J73" s="85">
        <v>0</v>
      </c>
      <c r="K73" s="85">
        <v>0</v>
      </c>
      <c r="L73" s="85">
        <v>0</v>
      </c>
      <c r="M73" s="85">
        <v>0</v>
      </c>
      <c r="N73" s="85">
        <v>0</v>
      </c>
      <c r="O73" s="85">
        <v>0</v>
      </c>
      <c r="P73" s="85">
        <v>7500</v>
      </c>
      <c r="Q73" s="85">
        <v>7500</v>
      </c>
      <c r="R73" s="85">
        <v>0</v>
      </c>
      <c r="S73" s="85">
        <v>0</v>
      </c>
      <c r="T73" s="85">
        <v>0</v>
      </c>
      <c r="U73" s="85">
        <v>0</v>
      </c>
      <c r="V73" s="85">
        <v>0</v>
      </c>
      <c r="W73" s="85">
        <v>0</v>
      </c>
      <c r="X73" s="85">
        <v>0</v>
      </c>
      <c r="Y73" s="85">
        <v>0</v>
      </c>
      <c r="Z73" s="85">
        <v>0</v>
      </c>
      <c r="AA73" s="85">
        <v>0</v>
      </c>
      <c r="AB73" s="85">
        <v>0</v>
      </c>
      <c r="AC73" s="85">
        <v>0</v>
      </c>
      <c r="AD73" s="85">
        <v>0</v>
      </c>
      <c r="AE73" s="85">
        <v>0</v>
      </c>
      <c r="AF73" s="85">
        <v>0</v>
      </c>
      <c r="AG73" s="85">
        <v>0</v>
      </c>
      <c r="AH73" s="85">
        <v>0</v>
      </c>
      <c r="AI73" s="85">
        <v>0</v>
      </c>
    </row>
    <row r="74" spans="1:35">
      <c r="A74" s="74"/>
      <c r="B74" s="81" t="s">
        <v>104</v>
      </c>
      <c r="C74" s="77">
        <v>3500</v>
      </c>
      <c r="D74" s="77">
        <v>3500</v>
      </c>
      <c r="E74" s="77">
        <v>3500</v>
      </c>
      <c r="F74" s="77">
        <v>0</v>
      </c>
      <c r="G74" s="85">
        <v>0</v>
      </c>
      <c r="H74" s="85"/>
      <c r="I74" s="85"/>
      <c r="J74" s="85"/>
      <c r="K74" s="85"/>
      <c r="L74" s="85"/>
      <c r="M74" s="85"/>
      <c r="N74" s="85"/>
      <c r="O74" s="85"/>
      <c r="P74" s="85">
        <v>3500</v>
      </c>
      <c r="Q74" s="85">
        <v>3500</v>
      </c>
      <c r="R74" s="85"/>
      <c r="S74" s="85"/>
      <c r="T74" s="85"/>
      <c r="U74" s="85"/>
      <c r="V74" s="85"/>
      <c r="W74" s="85"/>
      <c r="X74" s="85"/>
      <c r="Y74" s="85"/>
      <c r="Z74" s="85"/>
      <c r="AA74" s="85"/>
      <c r="AB74" s="85"/>
      <c r="AC74" s="85"/>
      <c r="AD74" s="85"/>
      <c r="AE74" s="85"/>
      <c r="AF74" s="85"/>
      <c r="AG74" s="85"/>
      <c r="AH74" s="85"/>
      <c r="AI74" s="85"/>
    </row>
    <row r="75" spans="1:35">
      <c r="A75" s="74"/>
      <c r="B75" s="81" t="s">
        <v>105</v>
      </c>
      <c r="C75" s="77">
        <v>4000</v>
      </c>
      <c r="D75" s="77">
        <v>4000</v>
      </c>
      <c r="E75" s="77">
        <v>4000</v>
      </c>
      <c r="F75" s="77"/>
      <c r="G75" s="85">
        <v>0</v>
      </c>
      <c r="H75" s="85"/>
      <c r="I75" s="85"/>
      <c r="J75" s="85"/>
      <c r="K75" s="85"/>
      <c r="L75" s="85"/>
      <c r="M75" s="85"/>
      <c r="N75" s="85"/>
      <c r="O75" s="85"/>
      <c r="P75" s="85">
        <v>4000</v>
      </c>
      <c r="Q75" s="85">
        <v>4000</v>
      </c>
      <c r="R75" s="85"/>
      <c r="S75" s="85"/>
      <c r="T75" s="85"/>
      <c r="U75" s="85"/>
      <c r="V75" s="85"/>
      <c r="W75" s="85"/>
      <c r="X75" s="85"/>
      <c r="Y75" s="85"/>
      <c r="Z75" s="85"/>
      <c r="AA75" s="85"/>
      <c r="AB75" s="85"/>
      <c r="AC75" s="85"/>
      <c r="AD75" s="85"/>
      <c r="AE75" s="85"/>
      <c r="AF75" s="85"/>
      <c r="AG75" s="85"/>
      <c r="AH75" s="85"/>
      <c r="AI75" s="85"/>
    </row>
    <row r="76" spans="1:35">
      <c r="A76" s="87" t="s">
        <v>27</v>
      </c>
      <c r="B76" s="88" t="s">
        <v>106</v>
      </c>
      <c r="C76" s="89">
        <v>262500</v>
      </c>
      <c r="D76" s="89">
        <v>262500</v>
      </c>
      <c r="E76" s="89">
        <v>262500</v>
      </c>
      <c r="F76" s="89">
        <v>0</v>
      </c>
      <c r="G76" s="90">
        <v>0</v>
      </c>
      <c r="H76" s="90"/>
      <c r="I76" s="90">
        <v>0</v>
      </c>
      <c r="J76" s="90">
        <v>0</v>
      </c>
      <c r="K76" s="90">
        <v>0</v>
      </c>
      <c r="L76" s="90">
        <v>0</v>
      </c>
      <c r="M76" s="90">
        <v>0</v>
      </c>
      <c r="N76" s="90">
        <v>0</v>
      </c>
      <c r="O76" s="90">
        <v>0</v>
      </c>
      <c r="P76" s="90">
        <v>262500</v>
      </c>
      <c r="Q76" s="90">
        <v>262500</v>
      </c>
      <c r="R76" s="90">
        <v>0</v>
      </c>
      <c r="S76" s="90">
        <v>0</v>
      </c>
      <c r="T76" s="90">
        <v>0</v>
      </c>
      <c r="U76" s="90">
        <v>0</v>
      </c>
      <c r="V76" s="90">
        <v>0</v>
      </c>
      <c r="W76" s="90">
        <v>0</v>
      </c>
      <c r="X76" s="90">
        <v>0</v>
      </c>
      <c r="Y76" s="90">
        <v>0</v>
      </c>
      <c r="Z76" s="90">
        <v>0</v>
      </c>
      <c r="AA76" s="90">
        <v>0</v>
      </c>
      <c r="AB76" s="90">
        <v>0</v>
      </c>
      <c r="AC76" s="90">
        <v>0</v>
      </c>
      <c r="AD76" s="90">
        <v>0</v>
      </c>
      <c r="AE76" s="90">
        <v>0</v>
      </c>
      <c r="AF76" s="90">
        <v>0</v>
      </c>
      <c r="AG76" s="90">
        <v>0</v>
      </c>
      <c r="AH76" s="90">
        <v>0</v>
      </c>
      <c r="AI76" s="90">
        <v>0</v>
      </c>
    </row>
  </sheetData>
  <mergeCells count="59">
    <mergeCell ref="L5:L7"/>
    <mergeCell ref="C5:C7"/>
    <mergeCell ref="D5:E5"/>
    <mergeCell ref="G3:H3"/>
    <mergeCell ref="A4:A7"/>
    <mergeCell ref="B4:B7"/>
    <mergeCell ref="C4:E4"/>
    <mergeCell ref="F5:F7"/>
    <mergeCell ref="G5:H5"/>
    <mergeCell ref="J6:J7"/>
    <mergeCell ref="K6:K7"/>
    <mergeCell ref="D6:D7"/>
    <mergeCell ref="E6:E7"/>
    <mergeCell ref="I5:I7"/>
    <mergeCell ref="G6:G7"/>
    <mergeCell ref="H6:H7"/>
    <mergeCell ref="J5:K5"/>
    <mergeCell ref="N6:N7"/>
    <mergeCell ref="P6:P7"/>
    <mergeCell ref="Q6:Q7"/>
    <mergeCell ref="X5:X7"/>
    <mergeCell ref="Y5:Z5"/>
    <mergeCell ref="S5:T5"/>
    <mergeCell ref="U5:U7"/>
    <mergeCell ref="V5:W5"/>
    <mergeCell ref="S6:S7"/>
    <mergeCell ref="T6:T7"/>
    <mergeCell ref="M5:N5"/>
    <mergeCell ref="AH6:AH7"/>
    <mergeCell ref="AI6:AI7"/>
    <mergeCell ref="V6:V7"/>
    <mergeCell ref="W6:W7"/>
    <mergeCell ref="Y6:Y7"/>
    <mergeCell ref="Z6:Z7"/>
    <mergeCell ref="AG5:AG7"/>
    <mergeCell ref="AE6:AE7"/>
    <mergeCell ref="AF6:AF7"/>
    <mergeCell ref="AA5:AA7"/>
    <mergeCell ref="AB5:AC5"/>
    <mergeCell ref="AD5:AD7"/>
    <mergeCell ref="AE5:AF5"/>
    <mergeCell ref="AB6:AB7"/>
    <mergeCell ref="AC6:AC7"/>
    <mergeCell ref="L4:N4"/>
    <mergeCell ref="I4:K4"/>
    <mergeCell ref="F4:H4"/>
    <mergeCell ref="A2:H2"/>
    <mergeCell ref="AH5:AI5"/>
    <mergeCell ref="AG4:AI4"/>
    <mergeCell ref="AD4:AF4"/>
    <mergeCell ref="AA4:AC4"/>
    <mergeCell ref="X4:Z4"/>
    <mergeCell ref="P5:Q5"/>
    <mergeCell ref="R5:R7"/>
    <mergeCell ref="R4:T4"/>
    <mergeCell ref="U4:W4"/>
    <mergeCell ref="O4:Q4"/>
    <mergeCell ref="O5:O7"/>
    <mergeCell ref="M6:M7"/>
  </mergeCells>
  <dataValidations count="1">
    <dataValidation allowBlank="1" showInputMessage="1" showErrorMessage="1" prompt="Sáng ngày 18/11/2016 Lãnh đạo Cục Thuế + STC thống nhất tăng số thu phí của VPC TP Kon Tum 5.000 triệu đồng" sqref="N48:O48 Q48:R48 T48:U48 W48:X48 Z48:AA48 AC48:AD48 AI48"/>
  </dataValidations>
  <pageMargins left="0.19685039370078741" right="0.19685039370078741" top="0.74803149606299213" bottom="0.74803149606299213"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topLeftCell="A4" zoomScale="85" zoomScaleNormal="85" workbookViewId="0">
      <selection activeCell="B47" sqref="B47:K47"/>
    </sheetView>
  </sheetViews>
  <sheetFormatPr defaultRowHeight="15"/>
  <cols>
    <col min="1" max="1" width="4.28515625" customWidth="1"/>
    <col min="2" max="2" width="49" customWidth="1"/>
    <col min="3" max="3" width="9.85546875" customWidth="1"/>
    <col min="4" max="4" width="10" customWidth="1"/>
    <col min="5" max="5" width="6.5703125" customWidth="1"/>
    <col min="6" max="6" width="8.42578125" customWidth="1"/>
    <col min="7" max="7" width="10.140625" customWidth="1"/>
    <col min="8" max="8" width="9.7109375" customWidth="1"/>
    <col min="9" max="9" width="7.42578125" customWidth="1"/>
    <col min="10" max="10" width="7.85546875" customWidth="1"/>
    <col min="11" max="11" width="9.28515625" customWidth="1"/>
    <col min="12" max="12" width="8.85546875" customWidth="1"/>
    <col min="14" max="14" width="6.85546875" customWidth="1"/>
    <col min="15" max="15" width="8.28515625" customWidth="1"/>
    <col min="16" max="16" width="8.5703125" customWidth="1"/>
    <col min="17" max="17" width="10.28515625" customWidth="1"/>
    <col min="18" max="18" width="9.7109375" customWidth="1"/>
    <col min="19" max="19" width="6.7109375" customWidth="1"/>
    <col min="20" max="20" width="9.28515625" customWidth="1"/>
    <col min="21" max="22" width="9.140625" customWidth="1"/>
  </cols>
  <sheetData>
    <row r="1" spans="1:22">
      <c r="A1" s="91" t="s">
        <v>169</v>
      </c>
      <c r="B1" s="92"/>
    </row>
    <row r="2" spans="1:22" ht="15" customHeight="1">
      <c r="A2" s="373" t="s">
        <v>170</v>
      </c>
      <c r="B2" s="373"/>
    </row>
    <row r="3" spans="1:22">
      <c r="A3" s="93"/>
      <c r="B3" s="94"/>
    </row>
    <row r="4" spans="1:22" ht="15" customHeight="1">
      <c r="A4" s="374" t="s">
        <v>2</v>
      </c>
      <c r="B4" s="366" t="s">
        <v>171</v>
      </c>
      <c r="C4" s="366" t="s">
        <v>764</v>
      </c>
      <c r="D4" s="371" t="s">
        <v>143</v>
      </c>
      <c r="E4" s="372"/>
      <c r="F4" s="372"/>
      <c r="G4" s="366" t="s">
        <v>765</v>
      </c>
      <c r="H4" s="366" t="s">
        <v>172</v>
      </c>
      <c r="I4" s="366"/>
      <c r="J4" s="366"/>
      <c r="K4" s="366"/>
      <c r="L4" s="366"/>
      <c r="M4" s="366"/>
      <c r="N4" s="366"/>
      <c r="O4" s="366"/>
      <c r="P4" s="366"/>
      <c r="Q4" s="366"/>
      <c r="R4" s="366"/>
      <c r="S4" s="366"/>
      <c r="T4" s="366"/>
      <c r="U4" s="95"/>
      <c r="V4" s="95"/>
    </row>
    <row r="5" spans="1:22" ht="15" customHeight="1">
      <c r="A5" s="375"/>
      <c r="B5" s="366"/>
      <c r="C5" s="366"/>
      <c r="D5" s="368" t="s">
        <v>174</v>
      </c>
      <c r="E5" s="368" t="s">
        <v>196</v>
      </c>
      <c r="F5" s="368" t="s">
        <v>175</v>
      </c>
      <c r="G5" s="366"/>
      <c r="H5" s="366" t="s">
        <v>143</v>
      </c>
      <c r="I5" s="366"/>
      <c r="J5" s="366"/>
      <c r="K5" s="366" t="s">
        <v>176</v>
      </c>
      <c r="L5" s="366" t="s">
        <v>143</v>
      </c>
      <c r="M5" s="366"/>
      <c r="N5" s="366"/>
      <c r="O5" s="366"/>
      <c r="P5" s="366"/>
      <c r="Q5" s="366" t="s">
        <v>173</v>
      </c>
      <c r="R5" s="366" t="s">
        <v>143</v>
      </c>
      <c r="S5" s="366"/>
      <c r="T5" s="366"/>
      <c r="U5" s="95"/>
      <c r="V5" s="95"/>
    </row>
    <row r="6" spans="1:22" ht="15" customHeight="1">
      <c r="A6" s="375"/>
      <c r="B6" s="366"/>
      <c r="C6" s="366"/>
      <c r="D6" s="369"/>
      <c r="E6" s="369"/>
      <c r="F6" s="369"/>
      <c r="G6" s="366"/>
      <c r="H6" s="366" t="s">
        <v>174</v>
      </c>
      <c r="I6" s="366" t="s">
        <v>196</v>
      </c>
      <c r="J6" s="366" t="s">
        <v>175</v>
      </c>
      <c r="K6" s="366"/>
      <c r="L6" s="366" t="s">
        <v>177</v>
      </c>
      <c r="M6" s="366" t="s">
        <v>143</v>
      </c>
      <c r="N6" s="366"/>
      <c r="O6" s="366"/>
      <c r="P6" s="366" t="s">
        <v>178</v>
      </c>
      <c r="Q6" s="366"/>
      <c r="R6" s="367" t="s">
        <v>179</v>
      </c>
      <c r="S6" s="363" t="s">
        <v>196</v>
      </c>
      <c r="T6" s="364" t="s">
        <v>175</v>
      </c>
      <c r="U6" s="95"/>
      <c r="V6" s="95"/>
    </row>
    <row r="7" spans="1:22" ht="38.25">
      <c r="A7" s="376"/>
      <c r="B7" s="366"/>
      <c r="C7" s="366"/>
      <c r="D7" s="370"/>
      <c r="E7" s="370"/>
      <c r="F7" s="370"/>
      <c r="G7" s="366"/>
      <c r="H7" s="366"/>
      <c r="I7" s="366"/>
      <c r="J7" s="366"/>
      <c r="K7" s="366"/>
      <c r="L7" s="366"/>
      <c r="M7" s="323" t="s">
        <v>179</v>
      </c>
      <c r="N7" s="323" t="s">
        <v>196</v>
      </c>
      <c r="O7" s="323" t="s">
        <v>175</v>
      </c>
      <c r="P7" s="366"/>
      <c r="Q7" s="366"/>
      <c r="R7" s="367"/>
      <c r="S7" s="363"/>
      <c r="T7" s="364"/>
      <c r="U7" s="95"/>
      <c r="V7" s="95"/>
    </row>
    <row r="8" spans="1:22">
      <c r="A8" s="107" t="s">
        <v>11</v>
      </c>
      <c r="B8" s="324" t="s">
        <v>766</v>
      </c>
      <c r="C8" s="107">
        <v>7379847</v>
      </c>
      <c r="D8" s="107">
        <v>7215010</v>
      </c>
      <c r="E8" s="326">
        <v>105.48613396559621</v>
      </c>
      <c r="F8" s="107">
        <v>164837</v>
      </c>
      <c r="G8" s="107">
        <v>8277847</v>
      </c>
      <c r="H8" s="107">
        <v>8113010</v>
      </c>
      <c r="I8" s="326">
        <v>117.46458656295395</v>
      </c>
      <c r="J8" s="107">
        <v>164837</v>
      </c>
      <c r="K8" s="107">
        <v>5343177.9000000004</v>
      </c>
      <c r="L8" s="107">
        <v>4459688.29</v>
      </c>
      <c r="M8" s="107">
        <v>4499639.29</v>
      </c>
      <c r="N8" s="326">
        <v>127.11000497458048</v>
      </c>
      <c r="O8" s="107">
        <v>-39951</v>
      </c>
      <c r="P8" s="107">
        <v>883489.61</v>
      </c>
      <c r="Q8" s="107">
        <v>2934669.1</v>
      </c>
      <c r="R8" s="107">
        <v>2729881.1</v>
      </c>
      <c r="S8" s="326">
        <v>104.16633914527984</v>
      </c>
      <c r="T8" s="107">
        <v>204788</v>
      </c>
    </row>
    <row r="9" spans="1:22" ht="25.5">
      <c r="A9" s="325" t="s">
        <v>13</v>
      </c>
      <c r="B9" s="133" t="s">
        <v>767</v>
      </c>
      <c r="C9" s="325">
        <v>5397073</v>
      </c>
      <c r="D9" s="325">
        <v>5232236</v>
      </c>
      <c r="E9" s="327"/>
      <c r="F9" s="325">
        <v>164837</v>
      </c>
      <c r="G9" s="325">
        <v>6295073</v>
      </c>
      <c r="H9" s="325">
        <v>6130236</v>
      </c>
      <c r="I9" s="327"/>
      <c r="J9" s="325">
        <v>164837</v>
      </c>
      <c r="K9" s="325">
        <v>3360403.9</v>
      </c>
      <c r="L9" s="325">
        <v>3102126.32</v>
      </c>
      <c r="M9" s="325">
        <v>3142077.32</v>
      </c>
      <c r="N9" s="327"/>
      <c r="O9" s="325">
        <v>-39951</v>
      </c>
      <c r="P9" s="325">
        <v>258277.58</v>
      </c>
      <c r="Q9" s="325">
        <v>2934669.1</v>
      </c>
      <c r="R9" s="325">
        <v>2729881.1</v>
      </c>
      <c r="S9" s="327"/>
      <c r="T9" s="325">
        <v>204788</v>
      </c>
    </row>
    <row r="10" spans="1:22">
      <c r="A10" s="109" t="s">
        <v>376</v>
      </c>
      <c r="B10" s="133" t="s">
        <v>768</v>
      </c>
      <c r="C10" s="109">
        <v>5380973</v>
      </c>
      <c r="D10" s="109">
        <v>5216136</v>
      </c>
      <c r="E10" s="118">
        <v>104.74576720458589</v>
      </c>
      <c r="F10" s="109">
        <v>164837</v>
      </c>
      <c r="G10" s="109">
        <v>6278973</v>
      </c>
      <c r="H10" s="109">
        <v>6114136</v>
      </c>
      <c r="I10" s="118">
        <v>121.14862350563902</v>
      </c>
      <c r="J10" s="109">
        <v>164837</v>
      </c>
      <c r="K10" s="109">
        <v>3344303.9</v>
      </c>
      <c r="L10" s="109">
        <v>3086026.32</v>
      </c>
      <c r="M10" s="109">
        <v>3125977.32</v>
      </c>
      <c r="N10" s="118">
        <v>145.73127753710602</v>
      </c>
      <c r="O10" s="109">
        <v>-39951</v>
      </c>
      <c r="P10" s="109">
        <v>258277.58</v>
      </c>
      <c r="Q10" s="109">
        <v>2934669.1</v>
      </c>
      <c r="R10" s="109">
        <v>2729881.1</v>
      </c>
      <c r="S10" s="118">
        <v>104.16633914527984</v>
      </c>
      <c r="T10" s="109">
        <v>204788</v>
      </c>
    </row>
    <row r="11" spans="1:22">
      <c r="A11" s="111" t="s">
        <v>16</v>
      </c>
      <c r="B11" s="133" t="s">
        <v>769</v>
      </c>
      <c r="C11" s="109">
        <v>821872</v>
      </c>
      <c r="D11" s="109">
        <v>821872</v>
      </c>
      <c r="E11" s="118">
        <v>110.55879899916596</v>
      </c>
      <c r="F11" s="109">
        <v>0</v>
      </c>
      <c r="G11" s="109">
        <v>825372</v>
      </c>
      <c r="H11" s="109">
        <v>825372</v>
      </c>
      <c r="I11" s="118">
        <v>102.73743433991388</v>
      </c>
      <c r="J11" s="109">
        <v>0</v>
      </c>
      <c r="K11" s="109">
        <v>619716</v>
      </c>
      <c r="L11" s="109">
        <v>495589</v>
      </c>
      <c r="M11" s="109">
        <v>495589</v>
      </c>
      <c r="N11" s="118">
        <v>108.86682409797352</v>
      </c>
      <c r="O11" s="109">
        <v>0</v>
      </c>
      <c r="P11" s="109">
        <v>124127</v>
      </c>
      <c r="Q11" s="109">
        <v>205656</v>
      </c>
      <c r="R11" s="109">
        <v>205656</v>
      </c>
      <c r="S11" s="118">
        <v>138.72336406990942</v>
      </c>
      <c r="T11" s="109">
        <v>0</v>
      </c>
    </row>
    <row r="12" spans="1:22">
      <c r="A12" s="112" t="s">
        <v>18</v>
      </c>
      <c r="B12" s="134" t="s">
        <v>297</v>
      </c>
      <c r="C12" s="116">
        <v>536872</v>
      </c>
      <c r="D12" s="116">
        <v>536872</v>
      </c>
      <c r="E12" s="120">
        <v>103.56726725568114</v>
      </c>
      <c r="F12" s="116">
        <v>0</v>
      </c>
      <c r="G12" s="116">
        <v>536872</v>
      </c>
      <c r="H12" s="116">
        <v>536872</v>
      </c>
      <c r="I12" s="120">
        <v>103.56726725568114</v>
      </c>
      <c r="J12" s="116">
        <v>0</v>
      </c>
      <c r="K12" s="116">
        <v>456352</v>
      </c>
      <c r="L12" s="116">
        <v>338352</v>
      </c>
      <c r="M12" s="116">
        <v>338352</v>
      </c>
      <c r="N12" s="120">
        <v>126.31060241233718</v>
      </c>
      <c r="O12" s="116">
        <v>0</v>
      </c>
      <c r="P12" s="116">
        <v>118000</v>
      </c>
      <c r="Q12" s="116">
        <v>80520</v>
      </c>
      <c r="R12" s="124">
        <v>80520</v>
      </c>
      <c r="S12" s="151">
        <v>102.16070137153153</v>
      </c>
      <c r="T12" s="124">
        <v>0</v>
      </c>
    </row>
    <row r="13" spans="1:22">
      <c r="A13" s="112" t="s">
        <v>20</v>
      </c>
      <c r="B13" s="134" t="s">
        <v>258</v>
      </c>
      <c r="C13" s="116">
        <v>200000</v>
      </c>
      <c r="D13" s="116">
        <v>200000</v>
      </c>
      <c r="E13" s="120">
        <v>142.85714285714286</v>
      </c>
      <c r="F13" s="116">
        <v>0</v>
      </c>
      <c r="G13" s="116">
        <v>200000</v>
      </c>
      <c r="H13" s="116">
        <v>200000</v>
      </c>
      <c r="I13" s="120">
        <v>100</v>
      </c>
      <c r="J13" s="116">
        <v>0</v>
      </c>
      <c r="K13" s="116">
        <v>74864</v>
      </c>
      <c r="L13" s="116">
        <v>68737</v>
      </c>
      <c r="M13" s="116">
        <v>68737</v>
      </c>
      <c r="N13" s="120">
        <v>53.050907631513958</v>
      </c>
      <c r="O13" s="116">
        <v>0</v>
      </c>
      <c r="P13" s="116">
        <v>6127</v>
      </c>
      <c r="Q13" s="116">
        <v>125136</v>
      </c>
      <c r="R13" s="124">
        <v>125136</v>
      </c>
      <c r="S13" s="151">
        <v>180.22813688212929</v>
      </c>
      <c r="T13" s="124">
        <v>0</v>
      </c>
    </row>
    <row r="14" spans="1:22">
      <c r="A14" s="130"/>
      <c r="B14" s="328" t="s">
        <v>770</v>
      </c>
      <c r="C14" s="128"/>
      <c r="D14" s="128"/>
      <c r="E14" s="127">
        <v>0</v>
      </c>
      <c r="F14" s="128">
        <v>0</v>
      </c>
      <c r="G14" s="128"/>
      <c r="H14" s="128"/>
      <c r="I14" s="127">
        <v>0</v>
      </c>
      <c r="J14" s="128">
        <v>0</v>
      </c>
      <c r="K14" s="128"/>
      <c r="L14" s="128"/>
      <c r="M14" s="128"/>
      <c r="N14" s="127">
        <v>0</v>
      </c>
      <c r="O14" s="128">
        <v>0</v>
      </c>
      <c r="P14" s="128"/>
      <c r="Q14" s="128"/>
      <c r="R14" s="329"/>
      <c r="S14" s="330"/>
      <c r="T14" s="329">
        <v>0</v>
      </c>
    </row>
    <row r="15" spans="1:22">
      <c r="A15" s="112" t="s">
        <v>55</v>
      </c>
      <c r="B15" s="134" t="s">
        <v>771</v>
      </c>
      <c r="C15" s="116">
        <v>0</v>
      </c>
      <c r="D15" s="116"/>
      <c r="E15" s="120">
        <v>0</v>
      </c>
      <c r="F15" s="116">
        <v>0</v>
      </c>
      <c r="G15" s="116">
        <v>57800</v>
      </c>
      <c r="H15" s="116">
        <v>57800</v>
      </c>
      <c r="I15" s="120">
        <v>47.729149463253513</v>
      </c>
      <c r="J15" s="116">
        <v>0</v>
      </c>
      <c r="K15" s="116">
        <v>57800</v>
      </c>
      <c r="L15" s="116">
        <v>57800</v>
      </c>
      <c r="M15" s="116">
        <v>57800</v>
      </c>
      <c r="N15" s="120">
        <v>47.729149463253513</v>
      </c>
      <c r="O15" s="116">
        <v>0</v>
      </c>
      <c r="P15" s="116"/>
      <c r="Q15" s="116">
        <v>0</v>
      </c>
      <c r="R15" s="124"/>
      <c r="S15" s="151"/>
      <c r="T15" s="124">
        <v>0</v>
      </c>
    </row>
    <row r="16" spans="1:22">
      <c r="A16" s="112" t="s">
        <v>55</v>
      </c>
      <c r="B16" s="134" t="s">
        <v>772</v>
      </c>
      <c r="C16" s="116">
        <v>0</v>
      </c>
      <c r="D16" s="116"/>
      <c r="E16" s="120">
        <v>0</v>
      </c>
      <c r="F16" s="116">
        <v>0</v>
      </c>
      <c r="G16" s="116">
        <v>2844</v>
      </c>
      <c r="H16" s="116">
        <v>2844</v>
      </c>
      <c r="I16" s="120">
        <v>180.22813688212929</v>
      </c>
      <c r="J16" s="116">
        <v>0</v>
      </c>
      <c r="K16" s="116">
        <v>2844</v>
      </c>
      <c r="L16" s="116">
        <v>2844</v>
      </c>
      <c r="M16" s="116">
        <v>2844</v>
      </c>
      <c r="N16" s="120">
        <v>180.22813688212929</v>
      </c>
      <c r="O16" s="116">
        <v>0</v>
      </c>
      <c r="P16" s="116"/>
      <c r="Q16" s="116">
        <v>0</v>
      </c>
      <c r="R16" s="124"/>
      <c r="S16" s="151"/>
      <c r="T16" s="124">
        <v>0</v>
      </c>
    </row>
    <row r="17" spans="1:20">
      <c r="A17" s="112" t="s">
        <v>55</v>
      </c>
      <c r="B17" s="134" t="s">
        <v>773</v>
      </c>
      <c r="C17" s="116">
        <v>0</v>
      </c>
      <c r="D17" s="116"/>
      <c r="E17" s="120">
        <v>0</v>
      </c>
      <c r="F17" s="116">
        <v>0</v>
      </c>
      <c r="G17" s="116">
        <v>14220</v>
      </c>
      <c r="H17" s="116">
        <v>14220</v>
      </c>
      <c r="I17" s="120">
        <v>180.22813688212929</v>
      </c>
      <c r="J17" s="116">
        <v>0</v>
      </c>
      <c r="K17" s="116">
        <v>14220</v>
      </c>
      <c r="L17" s="116">
        <v>8093</v>
      </c>
      <c r="M17" s="116">
        <v>8093</v>
      </c>
      <c r="N17" s="120">
        <v>117.46008708272859</v>
      </c>
      <c r="O17" s="116">
        <v>0</v>
      </c>
      <c r="P17" s="116">
        <v>6127</v>
      </c>
      <c r="Q17" s="116">
        <v>0</v>
      </c>
      <c r="R17" s="124"/>
      <c r="S17" s="151"/>
      <c r="T17" s="124">
        <v>0</v>
      </c>
    </row>
    <row r="18" spans="1:20">
      <c r="A18" s="112" t="s">
        <v>22</v>
      </c>
      <c r="B18" s="134" t="s">
        <v>303</v>
      </c>
      <c r="C18" s="116">
        <v>85000</v>
      </c>
      <c r="D18" s="116">
        <v>85000</v>
      </c>
      <c r="E18" s="120">
        <v>100</v>
      </c>
      <c r="F18" s="116">
        <v>0</v>
      </c>
      <c r="G18" s="116">
        <v>85000</v>
      </c>
      <c r="H18" s="116">
        <v>85000</v>
      </c>
      <c r="I18" s="120">
        <v>100</v>
      </c>
      <c r="J18" s="116">
        <v>0</v>
      </c>
      <c r="K18" s="116">
        <v>85000</v>
      </c>
      <c r="L18" s="116">
        <v>85000</v>
      </c>
      <c r="M18" s="116">
        <v>85000</v>
      </c>
      <c r="N18" s="120">
        <v>147.09954312612487</v>
      </c>
      <c r="O18" s="116">
        <v>0</v>
      </c>
      <c r="P18" s="116">
        <v>0</v>
      </c>
      <c r="Q18" s="116">
        <v>0</v>
      </c>
      <c r="R18" s="124"/>
      <c r="S18" s="151"/>
      <c r="T18" s="124">
        <v>0</v>
      </c>
    </row>
    <row r="19" spans="1:20" ht="25.5">
      <c r="A19" s="112" t="s">
        <v>774</v>
      </c>
      <c r="B19" s="134" t="s">
        <v>304</v>
      </c>
      <c r="C19" s="116">
        <v>0</v>
      </c>
      <c r="D19" s="116"/>
      <c r="E19" s="120"/>
      <c r="F19" s="116">
        <v>0</v>
      </c>
      <c r="G19" s="116">
        <v>3500</v>
      </c>
      <c r="H19" s="116">
        <v>3500</v>
      </c>
      <c r="I19" s="120">
        <v>0</v>
      </c>
      <c r="J19" s="116">
        <v>0</v>
      </c>
      <c r="K19" s="116">
        <v>3500</v>
      </c>
      <c r="L19" s="116">
        <v>3500</v>
      </c>
      <c r="M19" s="116">
        <v>3500</v>
      </c>
      <c r="N19" s="120">
        <v>0</v>
      </c>
      <c r="O19" s="116">
        <v>0</v>
      </c>
      <c r="P19" s="116"/>
      <c r="Q19" s="116"/>
      <c r="R19" s="124"/>
      <c r="S19" s="151"/>
      <c r="T19" s="124">
        <v>0</v>
      </c>
    </row>
    <row r="20" spans="1:20">
      <c r="A20" s="111">
        <v>2</v>
      </c>
      <c r="B20" s="133" t="s">
        <v>775</v>
      </c>
      <c r="C20" s="109">
        <v>4449185</v>
      </c>
      <c r="D20" s="109">
        <v>4088465</v>
      </c>
      <c r="E20" s="118">
        <v>102.33245404511378</v>
      </c>
      <c r="F20" s="109">
        <v>360720</v>
      </c>
      <c r="G20" s="109">
        <v>4445685</v>
      </c>
      <c r="H20" s="109">
        <v>4084965</v>
      </c>
      <c r="I20" s="118">
        <v>102.2708581136786</v>
      </c>
      <c r="J20" s="109">
        <v>360720</v>
      </c>
      <c r="K20" s="109">
        <v>1775356.9</v>
      </c>
      <c r="L20" s="109">
        <v>1641206.3199999998</v>
      </c>
      <c r="M20" s="109">
        <v>1551939.3199999998</v>
      </c>
      <c r="N20" s="118">
        <v>101.32795079802864</v>
      </c>
      <c r="O20" s="109">
        <v>89267</v>
      </c>
      <c r="P20" s="109">
        <v>134150.57999999999</v>
      </c>
      <c r="Q20" s="109">
        <v>2670328.1</v>
      </c>
      <c r="R20" s="161">
        <v>2398875.1</v>
      </c>
      <c r="S20" s="149">
        <v>100.73030544412873</v>
      </c>
      <c r="T20" s="161">
        <v>136248</v>
      </c>
    </row>
    <row r="21" spans="1:20">
      <c r="A21" s="112" t="s">
        <v>29</v>
      </c>
      <c r="B21" s="113" t="s">
        <v>776</v>
      </c>
      <c r="C21" s="116">
        <v>1963710</v>
      </c>
      <c r="D21" s="116">
        <v>1795333</v>
      </c>
      <c r="E21" s="120">
        <v>101.4428200280484</v>
      </c>
      <c r="F21" s="116">
        <v>168377</v>
      </c>
      <c r="G21" s="116">
        <v>1963710</v>
      </c>
      <c r="H21" s="116">
        <v>1795333</v>
      </c>
      <c r="I21" s="120">
        <v>101.4428200280484</v>
      </c>
      <c r="J21" s="116">
        <v>168377</v>
      </c>
      <c r="K21" s="116">
        <v>437720</v>
      </c>
      <c r="L21" s="116">
        <v>380322</v>
      </c>
      <c r="M21" s="116">
        <v>332433</v>
      </c>
      <c r="N21" s="120">
        <v>92.311729423525492</v>
      </c>
      <c r="O21" s="116">
        <v>47889</v>
      </c>
      <c r="P21" s="116">
        <v>57398</v>
      </c>
      <c r="Q21" s="116">
        <v>1525990</v>
      </c>
      <c r="R21" s="124">
        <v>1405502</v>
      </c>
      <c r="S21" s="151">
        <v>100.62133856616049</v>
      </c>
      <c r="T21" s="124">
        <v>120488</v>
      </c>
    </row>
    <row r="22" spans="1:20">
      <c r="A22" s="112" t="s">
        <v>30</v>
      </c>
      <c r="B22" s="113" t="s">
        <v>271</v>
      </c>
      <c r="C22" s="116">
        <v>16390</v>
      </c>
      <c r="D22" s="116">
        <v>16294</v>
      </c>
      <c r="E22" s="120">
        <v>104.06846777799068</v>
      </c>
      <c r="F22" s="116">
        <v>96</v>
      </c>
      <c r="G22" s="116">
        <v>16390</v>
      </c>
      <c r="H22" s="116">
        <v>16294</v>
      </c>
      <c r="I22" s="120">
        <v>104.06846777799068</v>
      </c>
      <c r="J22" s="116">
        <v>96</v>
      </c>
      <c r="K22" s="116">
        <v>14890</v>
      </c>
      <c r="L22" s="116">
        <v>14890</v>
      </c>
      <c r="M22" s="116">
        <v>14794</v>
      </c>
      <c r="N22" s="120">
        <v>104.49954086317723</v>
      </c>
      <c r="O22" s="116">
        <v>96</v>
      </c>
      <c r="P22" s="116"/>
      <c r="Q22" s="116">
        <v>1500</v>
      </c>
      <c r="R22" s="124">
        <v>1500</v>
      </c>
      <c r="S22" s="151"/>
      <c r="T22" s="124">
        <v>0</v>
      </c>
    </row>
    <row r="23" spans="1:20">
      <c r="A23" s="112" t="s">
        <v>31</v>
      </c>
      <c r="B23" s="113" t="s">
        <v>313</v>
      </c>
      <c r="C23" s="116">
        <v>75008</v>
      </c>
      <c r="D23" s="116">
        <v>75008</v>
      </c>
      <c r="E23" s="120">
        <v>103.78426244932409</v>
      </c>
      <c r="F23" s="116">
        <v>0</v>
      </c>
      <c r="G23" s="116">
        <v>83387</v>
      </c>
      <c r="H23" s="116">
        <v>83291</v>
      </c>
      <c r="I23" s="120">
        <v>101.30506701695492</v>
      </c>
      <c r="J23" s="116">
        <v>96</v>
      </c>
      <c r="K23" s="116">
        <v>17135</v>
      </c>
      <c r="L23" s="116">
        <v>5635</v>
      </c>
      <c r="M23" s="116">
        <v>5539</v>
      </c>
      <c r="N23" s="120">
        <v>118.15273037542661</v>
      </c>
      <c r="O23" s="116">
        <v>96</v>
      </c>
      <c r="P23" s="116">
        <v>11500</v>
      </c>
      <c r="Q23" s="116">
        <v>66252</v>
      </c>
      <c r="R23" s="124">
        <v>66252</v>
      </c>
      <c r="S23" s="151">
        <v>100.33621081326669</v>
      </c>
      <c r="T23" s="124">
        <v>0</v>
      </c>
    </row>
    <row r="24" spans="1:20">
      <c r="A24" s="112" t="s">
        <v>272</v>
      </c>
      <c r="B24" s="113" t="s">
        <v>777</v>
      </c>
      <c r="C24" s="116">
        <v>2394077</v>
      </c>
      <c r="D24" s="116">
        <v>2201830</v>
      </c>
      <c r="E24" s="120">
        <v>103.00722930795972</v>
      </c>
      <c r="F24" s="116">
        <v>192247</v>
      </c>
      <c r="G24" s="116">
        <v>2382198</v>
      </c>
      <c r="H24" s="116">
        <v>2190047</v>
      </c>
      <c r="I24" s="120">
        <v>102.98407589998627</v>
      </c>
      <c r="J24" s="116">
        <v>192151</v>
      </c>
      <c r="K24" s="116">
        <v>1305611.8999999999</v>
      </c>
      <c r="L24" s="116">
        <v>1240359.3199999998</v>
      </c>
      <c r="M24" s="116">
        <v>1199173.3199999998</v>
      </c>
      <c r="N24" s="120">
        <v>104.03752124847941</v>
      </c>
      <c r="O24" s="116">
        <v>41186</v>
      </c>
      <c r="P24" s="116">
        <v>65252.579999999994</v>
      </c>
      <c r="Q24" s="116">
        <v>1076586.1000000001</v>
      </c>
      <c r="R24" s="124">
        <v>925621.1</v>
      </c>
      <c r="S24" s="151">
        <v>100.92583385125336</v>
      </c>
      <c r="T24" s="124">
        <v>150965</v>
      </c>
    </row>
    <row r="25" spans="1:20">
      <c r="A25" s="111" t="s">
        <v>33</v>
      </c>
      <c r="B25" s="133" t="s">
        <v>340</v>
      </c>
      <c r="C25" s="109">
        <v>1300</v>
      </c>
      <c r="D25" s="109">
        <v>1300</v>
      </c>
      <c r="E25" s="118">
        <v>108.33333333333333</v>
      </c>
      <c r="F25" s="109">
        <v>0</v>
      </c>
      <c r="G25" s="109">
        <v>1300</v>
      </c>
      <c r="H25" s="109">
        <v>1300</v>
      </c>
      <c r="I25" s="118">
        <v>147.72727272727272</v>
      </c>
      <c r="J25" s="109">
        <v>0</v>
      </c>
      <c r="K25" s="109">
        <v>1300</v>
      </c>
      <c r="L25" s="109">
        <v>1300</v>
      </c>
      <c r="M25" s="109">
        <v>1300</v>
      </c>
      <c r="N25" s="118">
        <v>147.72727272727272</v>
      </c>
      <c r="O25" s="109">
        <v>0</v>
      </c>
      <c r="P25" s="109"/>
      <c r="Q25" s="109"/>
      <c r="R25" s="161"/>
      <c r="S25" s="149"/>
      <c r="T25" s="124">
        <v>0</v>
      </c>
    </row>
    <row r="26" spans="1:20">
      <c r="A26" s="111" t="s">
        <v>38</v>
      </c>
      <c r="B26" s="133" t="s">
        <v>778</v>
      </c>
      <c r="C26" s="109">
        <v>1000</v>
      </c>
      <c r="D26" s="109">
        <v>1000</v>
      </c>
      <c r="E26" s="118">
        <v>100</v>
      </c>
      <c r="F26" s="109">
        <v>0</v>
      </c>
      <c r="G26" s="109">
        <v>1000</v>
      </c>
      <c r="H26" s="109">
        <v>1000</v>
      </c>
      <c r="I26" s="118">
        <v>100</v>
      </c>
      <c r="J26" s="109">
        <v>0</v>
      </c>
      <c r="K26" s="109">
        <v>1000</v>
      </c>
      <c r="L26" s="109">
        <v>1000</v>
      </c>
      <c r="M26" s="109">
        <v>1000</v>
      </c>
      <c r="N26" s="118">
        <v>100</v>
      </c>
      <c r="O26" s="109">
        <v>0</v>
      </c>
      <c r="P26" s="109"/>
      <c r="Q26" s="109">
        <v>0</v>
      </c>
      <c r="R26" s="161"/>
      <c r="S26" s="149"/>
      <c r="T26" s="124">
        <v>0</v>
      </c>
    </row>
    <row r="27" spans="1:20">
      <c r="A27" s="111" t="s">
        <v>45</v>
      </c>
      <c r="B27" s="133" t="s">
        <v>279</v>
      </c>
      <c r="C27" s="109">
        <v>107616</v>
      </c>
      <c r="D27" s="109">
        <v>107616</v>
      </c>
      <c r="E27" s="118">
        <v>106.83503588766119</v>
      </c>
      <c r="F27" s="109">
        <v>0</v>
      </c>
      <c r="G27" s="109">
        <v>125616</v>
      </c>
      <c r="H27" s="109">
        <v>125616</v>
      </c>
      <c r="I27" s="118">
        <v>123.07209969921718</v>
      </c>
      <c r="J27" s="109">
        <v>0</v>
      </c>
      <c r="K27" s="109">
        <v>66931</v>
      </c>
      <c r="L27" s="109">
        <v>66931</v>
      </c>
      <c r="M27" s="109">
        <v>66931</v>
      </c>
      <c r="N27" s="118">
        <v>140.42843355293527</v>
      </c>
      <c r="O27" s="109">
        <v>0</v>
      </c>
      <c r="P27" s="109"/>
      <c r="Q27" s="109">
        <v>58685</v>
      </c>
      <c r="R27" s="161">
        <v>58685</v>
      </c>
      <c r="S27" s="149">
        <v>107.86692399595626</v>
      </c>
      <c r="T27" s="124">
        <v>0</v>
      </c>
    </row>
    <row r="28" spans="1:20">
      <c r="A28" s="127"/>
      <c r="B28" s="330" t="s">
        <v>779</v>
      </c>
      <c r="C28" s="331">
        <v>1.9999356993614352</v>
      </c>
      <c r="D28" s="331"/>
      <c r="E28" s="120">
        <v>0</v>
      </c>
      <c r="F28" s="127">
        <v>0</v>
      </c>
      <c r="G28" s="331">
        <v>2.0005819423017108</v>
      </c>
      <c r="H28" s="158">
        <v>0</v>
      </c>
      <c r="I28" s="127">
        <v>0</v>
      </c>
      <c r="J28" s="158">
        <v>0</v>
      </c>
      <c r="K28" s="331">
        <v>2.0013432391715358</v>
      </c>
      <c r="L28" s="331"/>
      <c r="M28" s="331"/>
      <c r="N28" s="127">
        <v>0</v>
      </c>
      <c r="O28" s="331">
        <v>0</v>
      </c>
      <c r="P28" s="331"/>
      <c r="Q28" s="331">
        <v>1.9997143800641781</v>
      </c>
      <c r="R28" s="331">
        <v>0</v>
      </c>
      <c r="S28" s="331">
        <v>0</v>
      </c>
      <c r="T28" s="331">
        <v>0</v>
      </c>
    </row>
    <row r="29" spans="1:20" ht="25.5">
      <c r="A29" s="127"/>
      <c r="B29" s="330" t="s">
        <v>780</v>
      </c>
      <c r="C29" s="331"/>
      <c r="D29" s="331"/>
      <c r="E29" s="120"/>
      <c r="F29" s="127"/>
      <c r="G29" s="128">
        <v>18000</v>
      </c>
      <c r="H29" s="128">
        <v>18000</v>
      </c>
      <c r="I29" s="127"/>
      <c r="J29" s="158"/>
      <c r="K29" s="128">
        <v>18000</v>
      </c>
      <c r="L29" s="128">
        <v>18000</v>
      </c>
      <c r="M29" s="128">
        <v>18000</v>
      </c>
      <c r="N29" s="127"/>
      <c r="O29" s="331"/>
      <c r="P29" s="331"/>
      <c r="Q29" s="331"/>
      <c r="R29" s="331"/>
      <c r="S29" s="331"/>
      <c r="T29" s="331"/>
    </row>
    <row r="30" spans="1:20">
      <c r="A30" s="111" t="s">
        <v>47</v>
      </c>
      <c r="B30" s="133" t="s">
        <v>781</v>
      </c>
      <c r="C30" s="109">
        <v>0</v>
      </c>
      <c r="D30" s="109">
        <v>195883</v>
      </c>
      <c r="E30" s="118">
        <v>141.72032586204401</v>
      </c>
      <c r="F30" s="109">
        <v>-195883</v>
      </c>
      <c r="G30" s="109">
        <v>880000</v>
      </c>
      <c r="H30" s="109">
        <v>1075883</v>
      </c>
      <c r="I30" s="118">
        <v>740.87440950846315</v>
      </c>
      <c r="J30" s="109">
        <v>-195883</v>
      </c>
      <c r="K30" s="109">
        <v>880000</v>
      </c>
      <c r="L30" s="109">
        <v>880000</v>
      </c>
      <c r="M30" s="109">
        <v>1009218</v>
      </c>
      <c r="N30" s="118">
        <v>928.77665399729437</v>
      </c>
      <c r="O30" s="109">
        <v>-129218</v>
      </c>
      <c r="P30" s="109">
        <v>0</v>
      </c>
      <c r="Q30" s="109">
        <v>0</v>
      </c>
      <c r="R30" s="161">
        <v>66665</v>
      </c>
      <c r="S30" s="161">
        <v>0</v>
      </c>
      <c r="T30" s="161">
        <v>-66665</v>
      </c>
    </row>
    <row r="31" spans="1:20">
      <c r="A31" s="112" t="s">
        <v>560</v>
      </c>
      <c r="B31" s="134" t="s">
        <v>782</v>
      </c>
      <c r="C31" s="109">
        <v>0</v>
      </c>
      <c r="D31" s="116">
        <v>195883</v>
      </c>
      <c r="E31" s="120">
        <v>141.72032586204401</v>
      </c>
      <c r="F31" s="116">
        <v>-195883</v>
      </c>
      <c r="G31" s="116">
        <v>0</v>
      </c>
      <c r="H31" s="116">
        <v>195883</v>
      </c>
      <c r="I31" s="120">
        <v>141.72032586204401</v>
      </c>
      <c r="J31" s="116">
        <v>-195883</v>
      </c>
      <c r="K31" s="116">
        <v>0</v>
      </c>
      <c r="L31" s="116">
        <v>0</v>
      </c>
      <c r="M31" s="116">
        <v>129218</v>
      </c>
      <c r="N31" s="120">
        <v>127.10675677004947</v>
      </c>
      <c r="O31" s="116">
        <v>-129218</v>
      </c>
      <c r="P31" s="124">
        <v>0</v>
      </c>
      <c r="Q31" s="124">
        <v>0</v>
      </c>
      <c r="R31" s="124">
        <v>66665</v>
      </c>
      <c r="S31" s="124">
        <v>0</v>
      </c>
      <c r="T31" s="124">
        <v>-66665</v>
      </c>
    </row>
    <row r="32" spans="1:20" ht="38.25">
      <c r="A32" s="332" t="s">
        <v>563</v>
      </c>
      <c r="B32" s="208" t="s">
        <v>349</v>
      </c>
      <c r="C32" s="155"/>
      <c r="D32" s="155"/>
      <c r="E32" s="160"/>
      <c r="F32" s="155"/>
      <c r="G32" s="155">
        <v>880000</v>
      </c>
      <c r="H32" s="155">
        <v>880000</v>
      </c>
      <c r="I32" s="160"/>
      <c r="J32" s="116"/>
      <c r="K32" s="116">
        <v>880000</v>
      </c>
      <c r="L32" s="116">
        <v>880000</v>
      </c>
      <c r="M32" s="155">
        <v>880000</v>
      </c>
      <c r="N32" s="160"/>
      <c r="O32" s="155"/>
      <c r="P32" s="155"/>
      <c r="Q32" s="116"/>
      <c r="R32" s="333"/>
      <c r="S32" s="145"/>
      <c r="T32" s="333"/>
    </row>
    <row r="33" spans="1:20">
      <c r="A33" s="334" t="s">
        <v>391</v>
      </c>
      <c r="B33" s="210" t="s">
        <v>783</v>
      </c>
      <c r="C33" s="154">
        <v>16100</v>
      </c>
      <c r="D33" s="154">
        <v>16100</v>
      </c>
      <c r="E33" s="159"/>
      <c r="F33" s="154"/>
      <c r="G33" s="154">
        <v>16100</v>
      </c>
      <c r="H33" s="154">
        <v>16100</v>
      </c>
      <c r="I33" s="159"/>
      <c r="J33" s="109"/>
      <c r="K33" s="109">
        <v>16100</v>
      </c>
      <c r="L33" s="109">
        <v>16100</v>
      </c>
      <c r="M33" s="154">
        <v>16100</v>
      </c>
      <c r="N33" s="159"/>
      <c r="O33" s="154"/>
      <c r="P33" s="154"/>
      <c r="Q33" s="109"/>
      <c r="R33" s="162"/>
      <c r="S33" s="143"/>
      <c r="T33" s="162"/>
    </row>
    <row r="34" spans="1:20" ht="38.25">
      <c r="A34" s="109" t="s">
        <v>101</v>
      </c>
      <c r="B34" s="182" t="s">
        <v>784</v>
      </c>
      <c r="C34" s="109">
        <v>1982774</v>
      </c>
      <c r="D34" s="109">
        <v>1982774</v>
      </c>
      <c r="E34" s="118">
        <v>106.60275865406071</v>
      </c>
      <c r="F34" s="109">
        <v>0</v>
      </c>
      <c r="G34" s="109">
        <v>1982774</v>
      </c>
      <c r="H34" s="109">
        <v>1982774</v>
      </c>
      <c r="I34" s="118">
        <v>106.60275865406071</v>
      </c>
      <c r="J34" s="109">
        <v>0</v>
      </c>
      <c r="K34" s="109">
        <v>1982774</v>
      </c>
      <c r="L34" s="109">
        <v>1357561.97</v>
      </c>
      <c r="M34" s="109">
        <v>1357561.97</v>
      </c>
      <c r="N34" s="118">
        <v>97.321265378208665</v>
      </c>
      <c r="O34" s="109">
        <v>0</v>
      </c>
      <c r="P34" s="109">
        <v>625212.03</v>
      </c>
      <c r="Q34" s="109">
        <v>0</v>
      </c>
      <c r="R34" s="109">
        <v>0</v>
      </c>
      <c r="S34" s="109"/>
      <c r="T34" s="109">
        <v>0</v>
      </c>
    </row>
    <row r="35" spans="1:20">
      <c r="A35" s="112">
        <v>1</v>
      </c>
      <c r="B35" s="177" t="s">
        <v>116</v>
      </c>
      <c r="C35" s="116">
        <v>756675</v>
      </c>
      <c r="D35" s="116">
        <v>756675</v>
      </c>
      <c r="E35" s="120">
        <v>89.025825048532269</v>
      </c>
      <c r="F35" s="116">
        <v>0</v>
      </c>
      <c r="G35" s="116">
        <v>756675</v>
      </c>
      <c r="H35" s="116">
        <v>756675</v>
      </c>
      <c r="I35" s="120">
        <v>89.025825048532269</v>
      </c>
      <c r="J35" s="116">
        <v>0</v>
      </c>
      <c r="K35" s="116">
        <v>756675</v>
      </c>
      <c r="L35" s="116">
        <v>756675</v>
      </c>
      <c r="M35" s="116">
        <v>756675</v>
      </c>
      <c r="N35" s="120">
        <v>89.025825048532269</v>
      </c>
      <c r="O35" s="116">
        <v>0</v>
      </c>
      <c r="P35" s="116"/>
      <c r="Q35" s="116">
        <v>0</v>
      </c>
      <c r="R35" s="335"/>
      <c r="S35" s="336"/>
      <c r="T35" s="335">
        <v>0</v>
      </c>
    </row>
    <row r="36" spans="1:20" ht="25.5">
      <c r="A36" s="112">
        <v>2</v>
      </c>
      <c r="B36" s="177" t="s">
        <v>785</v>
      </c>
      <c r="C36" s="116">
        <v>565091</v>
      </c>
      <c r="D36" s="116">
        <v>565091</v>
      </c>
      <c r="E36" s="120">
        <v>110.02293560119311</v>
      </c>
      <c r="F36" s="116">
        <v>0</v>
      </c>
      <c r="G36" s="116">
        <v>565091</v>
      </c>
      <c r="H36" s="116">
        <v>565091</v>
      </c>
      <c r="I36" s="120">
        <v>110.02293560119311</v>
      </c>
      <c r="J36" s="116">
        <v>0</v>
      </c>
      <c r="K36" s="116">
        <v>565091</v>
      </c>
      <c r="L36" s="116">
        <v>456432</v>
      </c>
      <c r="M36" s="116">
        <v>456432</v>
      </c>
      <c r="N36" s="120">
        <v>108.12634260097165</v>
      </c>
      <c r="O36" s="116">
        <v>0</v>
      </c>
      <c r="P36" s="116">
        <v>108659</v>
      </c>
      <c r="Q36" s="116">
        <v>0</v>
      </c>
      <c r="R36" s="335"/>
      <c r="S36" s="336"/>
      <c r="T36" s="335">
        <v>0</v>
      </c>
    </row>
    <row r="37" spans="1:20">
      <c r="A37" s="112" t="s">
        <v>55</v>
      </c>
      <c r="B37" s="177" t="s">
        <v>118</v>
      </c>
      <c r="C37" s="116">
        <v>149330</v>
      </c>
      <c r="D37" s="116">
        <v>149330</v>
      </c>
      <c r="E37" s="120">
        <v>84.298649686131057</v>
      </c>
      <c r="F37" s="116">
        <v>0</v>
      </c>
      <c r="G37" s="116">
        <v>149330</v>
      </c>
      <c r="H37" s="116">
        <v>149330</v>
      </c>
      <c r="I37" s="120">
        <v>84.298649686131057</v>
      </c>
      <c r="J37" s="116">
        <v>0</v>
      </c>
      <c r="K37" s="116">
        <v>149330</v>
      </c>
      <c r="L37" s="116">
        <v>149330</v>
      </c>
      <c r="M37" s="116">
        <v>149330</v>
      </c>
      <c r="N37" s="120">
        <v>84.298649686131057</v>
      </c>
      <c r="O37" s="116">
        <v>0</v>
      </c>
      <c r="P37" s="116"/>
      <c r="Q37" s="116">
        <v>0</v>
      </c>
      <c r="R37" s="335"/>
      <c r="S37" s="336"/>
      <c r="T37" s="335">
        <v>0</v>
      </c>
    </row>
    <row r="38" spans="1:20">
      <c r="A38" s="112" t="s">
        <v>55</v>
      </c>
      <c r="B38" s="177" t="s">
        <v>119</v>
      </c>
      <c r="C38" s="116">
        <v>415761</v>
      </c>
      <c r="D38" s="116">
        <v>415761</v>
      </c>
      <c r="E38" s="120">
        <v>123.56628267769891</v>
      </c>
      <c r="F38" s="116">
        <v>0</v>
      </c>
      <c r="G38" s="116">
        <v>415761</v>
      </c>
      <c r="H38" s="116">
        <v>415761</v>
      </c>
      <c r="I38" s="120">
        <v>123.56628267769891</v>
      </c>
      <c r="J38" s="116">
        <v>0</v>
      </c>
      <c r="K38" s="116">
        <v>415761</v>
      </c>
      <c r="L38" s="116">
        <v>307102</v>
      </c>
      <c r="M38" s="116">
        <v>307102</v>
      </c>
      <c r="N38" s="120">
        <v>125.35573693671924</v>
      </c>
      <c r="O38" s="116">
        <v>0</v>
      </c>
      <c r="P38" s="116">
        <v>108659</v>
      </c>
      <c r="Q38" s="116">
        <v>0</v>
      </c>
      <c r="R38" s="335"/>
      <c r="S38" s="336"/>
      <c r="T38" s="335">
        <v>0</v>
      </c>
    </row>
    <row r="39" spans="1:20">
      <c r="A39" s="112">
        <v>3</v>
      </c>
      <c r="B39" s="177" t="s">
        <v>786</v>
      </c>
      <c r="C39" s="116">
        <v>661008</v>
      </c>
      <c r="D39" s="116">
        <v>661008</v>
      </c>
      <c r="E39" s="120">
        <v>133.15954980127034</v>
      </c>
      <c r="F39" s="116">
        <v>0</v>
      </c>
      <c r="G39" s="116">
        <v>661008</v>
      </c>
      <c r="H39" s="116">
        <v>661008</v>
      </c>
      <c r="I39" s="120">
        <v>133.15954980127034</v>
      </c>
      <c r="J39" s="116">
        <v>0</v>
      </c>
      <c r="K39" s="116">
        <v>661008</v>
      </c>
      <c r="L39" s="116">
        <v>144454.96999999997</v>
      </c>
      <c r="M39" s="116">
        <v>144454.96999999997</v>
      </c>
      <c r="N39" s="120">
        <v>117.58646316646315</v>
      </c>
      <c r="O39" s="116">
        <v>0</v>
      </c>
      <c r="P39" s="116">
        <v>516553.03</v>
      </c>
      <c r="Q39" s="116">
        <v>0</v>
      </c>
      <c r="R39" s="116">
        <v>0</v>
      </c>
      <c r="S39" s="336"/>
      <c r="T39" s="335">
        <v>0</v>
      </c>
    </row>
    <row r="40" spans="1:20">
      <c r="A40" s="109" t="s">
        <v>107</v>
      </c>
      <c r="B40" s="133" t="s">
        <v>787</v>
      </c>
      <c r="C40" s="109">
        <v>16100</v>
      </c>
      <c r="D40" s="109">
        <v>16100</v>
      </c>
      <c r="E40" s="118"/>
      <c r="F40" s="109">
        <v>0</v>
      </c>
      <c r="G40" s="109">
        <v>16100</v>
      </c>
      <c r="H40" s="109">
        <v>16100</v>
      </c>
      <c r="I40" s="118">
        <v>0</v>
      </c>
      <c r="J40" s="109">
        <v>0</v>
      </c>
      <c r="K40" s="109">
        <v>16100</v>
      </c>
      <c r="L40" s="109">
        <v>16100</v>
      </c>
      <c r="M40" s="109">
        <v>16100</v>
      </c>
      <c r="N40" s="118">
        <v>0</v>
      </c>
      <c r="O40" s="109">
        <v>0</v>
      </c>
      <c r="P40" s="109">
        <v>0</v>
      </c>
      <c r="Q40" s="109">
        <v>0</v>
      </c>
      <c r="R40" s="109"/>
      <c r="S40" s="336"/>
      <c r="T40" s="109">
        <v>0</v>
      </c>
    </row>
    <row r="41" spans="1:20">
      <c r="A41" s="109" t="s">
        <v>121</v>
      </c>
      <c r="B41" s="133" t="s">
        <v>788</v>
      </c>
      <c r="C41" s="109">
        <v>34100</v>
      </c>
      <c r="D41" s="109">
        <v>34100</v>
      </c>
      <c r="E41" s="118"/>
      <c r="F41" s="109">
        <v>0</v>
      </c>
      <c r="G41" s="109">
        <v>34100</v>
      </c>
      <c r="H41" s="109">
        <v>34100</v>
      </c>
      <c r="I41" s="118"/>
      <c r="J41" s="109">
        <v>0</v>
      </c>
      <c r="K41" s="109">
        <v>34100</v>
      </c>
      <c r="L41" s="109">
        <v>34100</v>
      </c>
      <c r="M41" s="109">
        <v>34100</v>
      </c>
      <c r="N41" s="118"/>
      <c r="O41" s="109">
        <v>0</v>
      </c>
      <c r="P41" s="109">
        <v>0</v>
      </c>
      <c r="Q41" s="109">
        <v>0</v>
      </c>
      <c r="R41" s="109">
        <v>0</v>
      </c>
      <c r="S41" s="109">
        <v>0</v>
      </c>
      <c r="T41" s="109">
        <v>0</v>
      </c>
    </row>
    <row r="42" spans="1:20">
      <c r="A42" s="116">
        <v>1</v>
      </c>
      <c r="B42" s="134" t="s">
        <v>789</v>
      </c>
      <c r="C42" s="116">
        <v>16100</v>
      </c>
      <c r="D42" s="116">
        <v>16100</v>
      </c>
      <c r="E42" s="120"/>
      <c r="F42" s="116"/>
      <c r="G42" s="116">
        <v>16100</v>
      </c>
      <c r="H42" s="116">
        <v>16100</v>
      </c>
      <c r="I42" s="120"/>
      <c r="J42" s="116"/>
      <c r="K42" s="116">
        <v>16100</v>
      </c>
      <c r="L42" s="116">
        <v>16100</v>
      </c>
      <c r="M42" s="116">
        <v>16100</v>
      </c>
      <c r="N42" s="120"/>
      <c r="O42" s="116"/>
      <c r="P42" s="116"/>
      <c r="Q42" s="116"/>
      <c r="R42" s="116"/>
      <c r="S42" s="116"/>
      <c r="T42" s="116"/>
    </row>
    <row r="43" spans="1:20">
      <c r="A43" s="116">
        <v>2</v>
      </c>
      <c r="B43" s="124" t="s">
        <v>790</v>
      </c>
      <c r="C43" s="116">
        <v>18000</v>
      </c>
      <c r="D43" s="116">
        <v>18000</v>
      </c>
      <c r="E43" s="120"/>
      <c r="F43" s="116">
        <v>0</v>
      </c>
      <c r="G43" s="116">
        <v>18000</v>
      </c>
      <c r="H43" s="116">
        <v>18000</v>
      </c>
      <c r="I43" s="120"/>
      <c r="J43" s="116">
        <v>0</v>
      </c>
      <c r="K43" s="116">
        <v>18000</v>
      </c>
      <c r="L43" s="116">
        <v>18000</v>
      </c>
      <c r="M43" s="116">
        <v>18000</v>
      </c>
      <c r="N43" s="120"/>
      <c r="O43" s="116">
        <v>0</v>
      </c>
      <c r="P43" s="116"/>
      <c r="Q43" s="116"/>
      <c r="R43" s="335"/>
      <c r="S43" s="336"/>
      <c r="T43" s="335">
        <v>0</v>
      </c>
    </row>
    <row r="44" spans="1:20">
      <c r="A44" s="157"/>
      <c r="B44" s="88"/>
      <c r="C44" s="157"/>
      <c r="D44" s="157"/>
      <c r="E44" s="163"/>
      <c r="F44" s="163"/>
      <c r="G44" s="157"/>
      <c r="H44" s="157"/>
      <c r="I44" s="163"/>
      <c r="J44" s="163"/>
      <c r="K44" s="157"/>
      <c r="L44" s="157"/>
      <c r="M44" s="157"/>
      <c r="N44" s="163"/>
      <c r="O44" s="157"/>
      <c r="P44" s="157"/>
      <c r="Q44" s="157"/>
      <c r="R44" s="337"/>
      <c r="S44" s="338"/>
      <c r="T44" s="337"/>
    </row>
    <row r="46" spans="1:20">
      <c r="B46" s="339" t="s">
        <v>791</v>
      </c>
    </row>
    <row r="47" spans="1:20" ht="31.5" customHeight="1">
      <c r="B47" s="365" t="s">
        <v>792</v>
      </c>
      <c r="C47" s="365"/>
      <c r="D47" s="365"/>
      <c r="E47" s="365"/>
      <c r="F47" s="365"/>
      <c r="G47" s="365"/>
      <c r="H47" s="365"/>
      <c r="I47" s="365"/>
      <c r="J47" s="365"/>
      <c r="K47" s="365"/>
    </row>
  </sheetData>
  <mergeCells count="25">
    <mergeCell ref="B47:K47"/>
    <mergeCell ref="A2:B2"/>
    <mergeCell ref="A4:A7"/>
    <mergeCell ref="B4:B7"/>
    <mergeCell ref="C4:C7"/>
    <mergeCell ref="D4:F4"/>
    <mergeCell ref="H4:T4"/>
    <mergeCell ref="H5:J5"/>
    <mergeCell ref="K5:K7"/>
    <mergeCell ref="L5:P5"/>
    <mergeCell ref="Q5:Q7"/>
    <mergeCell ref="R5:T5"/>
    <mergeCell ref="H6:H7"/>
    <mergeCell ref="I6:I7"/>
    <mergeCell ref="J6:J7"/>
    <mergeCell ref="S6:S7"/>
    <mergeCell ref="T6:T7"/>
    <mergeCell ref="L6:L7"/>
    <mergeCell ref="M6:O6"/>
    <mergeCell ref="P6:P7"/>
    <mergeCell ref="R6:R7"/>
    <mergeCell ref="D5:D7"/>
    <mergeCell ref="E5:E7"/>
    <mergeCell ref="F5:F7"/>
    <mergeCell ref="G4:G7"/>
  </mergeCells>
  <pageMargins left="0.23622047244094491" right="0.19685039370078741" top="0.48" bottom="0.45" header="0.31496062992125984" footer="0.31496062992125984"/>
  <pageSetup paperSize="9" scale="92" orientation="landscape" verticalDpi="0" r:id="rId1"/>
  <colBreaks count="1" manualBreakCount="1">
    <brk id="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81"/>
  <sheetViews>
    <sheetView tabSelected="1" workbookViewId="0">
      <selection activeCell="C1" sqref="C1:F1048576"/>
    </sheetView>
  </sheetViews>
  <sheetFormatPr defaultRowHeight="15"/>
  <cols>
    <col min="1" max="1" width="6.28515625" customWidth="1"/>
    <col min="2" max="2" width="39.28515625" customWidth="1"/>
    <col min="3" max="3" width="12.28515625" style="451" customWidth="1"/>
    <col min="4" max="4" width="9.85546875" style="451" bestFit="1" customWidth="1"/>
    <col min="5" max="6" width="7.7109375" style="451" bestFit="1" customWidth="1"/>
    <col min="7" max="7" width="9.42578125" customWidth="1"/>
    <col min="8" max="8" width="9.28515625" customWidth="1"/>
    <col min="9" max="9" width="7" style="451" customWidth="1"/>
    <col min="10" max="10" width="8.140625" customWidth="1"/>
    <col min="11" max="11" width="8" customWidth="1"/>
    <col min="12" max="12" width="7.7109375" customWidth="1"/>
    <col min="14" max="14" width="9" customWidth="1"/>
    <col min="15" max="15" width="6.85546875" style="451" customWidth="1"/>
    <col min="16" max="17" width="7.5703125" customWidth="1"/>
    <col min="18" max="18" width="7.28515625" customWidth="1"/>
  </cols>
  <sheetData>
    <row r="1" spans="1:72" ht="21" customHeight="1">
      <c r="A1" s="378" t="s">
        <v>180</v>
      </c>
      <c r="B1" s="378"/>
      <c r="C1" s="460"/>
      <c r="D1" s="460"/>
      <c r="E1" s="460"/>
      <c r="F1" s="460"/>
      <c r="G1" s="98"/>
      <c r="H1" s="98"/>
      <c r="I1" s="437"/>
      <c r="J1" s="98"/>
      <c r="K1" s="98"/>
      <c r="L1" s="98"/>
      <c r="M1" s="98"/>
      <c r="N1" s="98"/>
      <c r="O1" s="452"/>
      <c r="P1" s="98"/>
      <c r="Q1" s="98"/>
      <c r="R1" s="98"/>
      <c r="S1" s="98"/>
      <c r="T1" s="98"/>
      <c r="U1" s="99"/>
      <c r="V1" s="98"/>
      <c r="W1" s="98"/>
      <c r="X1" s="98"/>
      <c r="Y1" s="98"/>
      <c r="Z1" s="98"/>
      <c r="AA1" s="99"/>
      <c r="AB1" s="98"/>
      <c r="AC1" s="98"/>
      <c r="AD1" s="98"/>
      <c r="AE1" s="98"/>
      <c r="AF1" s="98"/>
      <c r="AG1" s="99"/>
      <c r="AH1" s="98"/>
      <c r="AI1" s="98"/>
      <c r="AJ1" s="98"/>
      <c r="AK1" s="98"/>
      <c r="AL1" s="98"/>
      <c r="AM1" s="99"/>
      <c r="AN1" s="98"/>
      <c r="AO1" s="98"/>
      <c r="AP1" s="98"/>
      <c r="AQ1" s="98"/>
      <c r="AR1" s="98"/>
      <c r="AS1" s="99"/>
      <c r="AT1" s="98"/>
      <c r="AU1" s="98"/>
      <c r="AV1" s="98"/>
      <c r="AW1" s="98"/>
      <c r="AX1" s="98"/>
      <c r="AY1" s="99"/>
      <c r="AZ1" s="98"/>
      <c r="BA1" s="98"/>
      <c r="BB1" s="98"/>
      <c r="BC1" s="98"/>
      <c r="BD1" s="98"/>
      <c r="BE1" s="99"/>
      <c r="BF1" s="98"/>
      <c r="BG1" s="98"/>
      <c r="BH1" s="98"/>
      <c r="BI1" s="98"/>
      <c r="BJ1" s="98"/>
      <c r="BK1" s="99"/>
      <c r="BL1" s="98"/>
      <c r="BM1" s="98"/>
      <c r="BN1" s="98"/>
      <c r="BO1" s="98"/>
      <c r="BP1" s="98"/>
      <c r="BQ1" s="99"/>
      <c r="BR1" s="98"/>
      <c r="BS1" s="98"/>
      <c r="BT1" s="98"/>
    </row>
    <row r="2" spans="1:72" ht="21.75" customHeight="1">
      <c r="A2" s="377" t="s">
        <v>181</v>
      </c>
      <c r="B2" s="377"/>
      <c r="C2" s="377"/>
      <c r="D2" s="377"/>
      <c r="E2" s="377"/>
      <c r="F2" s="377"/>
      <c r="G2" s="377"/>
      <c r="H2" s="377"/>
      <c r="I2" s="377"/>
      <c r="J2" s="377"/>
      <c r="K2" s="377"/>
      <c r="L2" s="377"/>
      <c r="M2" s="104"/>
      <c r="N2" s="104"/>
      <c r="O2" s="453"/>
      <c r="P2" s="104"/>
      <c r="Q2" s="104"/>
      <c r="R2" s="104"/>
      <c r="S2" s="104"/>
      <c r="T2" s="104"/>
      <c r="U2" s="105"/>
      <c r="V2" s="104"/>
      <c r="W2" s="104"/>
      <c r="X2" s="104"/>
      <c r="Y2" s="104"/>
      <c r="Z2" s="104"/>
      <c r="AA2" s="105"/>
      <c r="AB2" s="104"/>
      <c r="AC2" s="104"/>
      <c r="AD2" s="104"/>
      <c r="AE2" s="104"/>
      <c r="AF2" s="104"/>
      <c r="AG2" s="105"/>
      <c r="AH2" s="104"/>
      <c r="AI2" s="104"/>
      <c r="AJ2" s="104"/>
      <c r="AK2" s="104"/>
      <c r="AL2" s="104"/>
      <c r="AM2" s="105"/>
      <c r="AN2" s="104"/>
      <c r="AO2" s="104"/>
      <c r="AP2" s="104"/>
      <c r="AQ2" s="104"/>
      <c r="AR2" s="104"/>
      <c r="AS2" s="105"/>
      <c r="AT2" s="104"/>
      <c r="AU2" s="104"/>
      <c r="AV2" s="104"/>
      <c r="AW2" s="104"/>
      <c r="AX2" s="104"/>
      <c r="AY2" s="105"/>
      <c r="AZ2" s="104"/>
      <c r="BA2" s="104"/>
      <c r="BB2" s="104"/>
      <c r="BC2" s="104"/>
      <c r="BD2" s="104"/>
      <c r="BE2" s="105"/>
      <c r="BF2" s="104"/>
      <c r="BG2" s="104"/>
      <c r="BH2" s="104"/>
      <c r="BI2" s="104"/>
      <c r="BJ2" s="104"/>
      <c r="BK2" s="105"/>
      <c r="BL2" s="104"/>
      <c r="BM2" s="104"/>
      <c r="BN2" s="104"/>
      <c r="BO2" s="104"/>
      <c r="BP2" s="104"/>
      <c r="BQ2" s="106"/>
      <c r="BR2" s="104"/>
      <c r="BS2" s="104"/>
      <c r="BT2" s="104"/>
    </row>
    <row r="3" spans="1:72" ht="22.5" customHeight="1">
      <c r="A3" s="100"/>
      <c r="B3" s="101"/>
      <c r="C3" s="461"/>
      <c r="D3" s="461"/>
      <c r="E3" s="461"/>
      <c r="F3" s="461"/>
      <c r="G3" s="102"/>
      <c r="H3" s="98"/>
      <c r="I3" s="438"/>
      <c r="J3" s="391" t="s">
        <v>127</v>
      </c>
      <c r="K3" s="391"/>
      <c r="L3" s="391"/>
      <c r="M3" s="98"/>
      <c r="N3" s="98"/>
      <c r="O3" s="452"/>
      <c r="S3" s="98"/>
      <c r="T3" s="98"/>
      <c r="U3" s="99"/>
      <c r="V3" s="98"/>
      <c r="W3" s="98"/>
      <c r="X3" s="98"/>
      <c r="Y3" s="98"/>
      <c r="Z3" s="98"/>
      <c r="AA3" s="99"/>
      <c r="AB3" s="98"/>
      <c r="AC3" s="98"/>
      <c r="AD3" s="98"/>
      <c r="AE3" s="98"/>
      <c r="AF3" s="98"/>
      <c r="AG3" s="99"/>
      <c r="AH3" s="98"/>
      <c r="AI3" s="98"/>
      <c r="AJ3" s="98"/>
      <c r="AK3" s="98"/>
      <c r="AL3" s="98"/>
      <c r="AM3" s="99"/>
      <c r="AN3" s="98"/>
      <c r="AO3" s="98"/>
      <c r="AP3" s="98"/>
      <c r="AQ3" s="98"/>
      <c r="AR3" s="98"/>
      <c r="AS3" s="99"/>
      <c r="AT3" s="98"/>
      <c r="AU3" s="98"/>
      <c r="AV3" s="98"/>
      <c r="AW3" s="98"/>
      <c r="AX3" s="98"/>
      <c r="AY3" s="99"/>
      <c r="AZ3" s="98"/>
      <c r="BA3" s="98"/>
      <c r="BB3" s="98"/>
      <c r="BC3" s="98"/>
      <c r="BD3" s="98"/>
      <c r="BE3" s="99"/>
      <c r="BF3" s="98"/>
      <c r="BG3" s="98"/>
      <c r="BH3" s="98"/>
      <c r="BI3" s="98"/>
      <c r="BJ3" s="98"/>
      <c r="BK3" s="99"/>
      <c r="BL3" s="98"/>
      <c r="BM3" s="98"/>
      <c r="BN3" s="98"/>
      <c r="BO3" s="98"/>
      <c r="BP3" s="98"/>
      <c r="BQ3" s="99"/>
      <c r="BR3" s="98"/>
      <c r="BS3" s="98"/>
      <c r="BT3" s="98"/>
    </row>
    <row r="4" spans="1:72" ht="15" customHeight="1">
      <c r="A4" s="388" t="s">
        <v>2</v>
      </c>
      <c r="B4" s="368" t="s">
        <v>171</v>
      </c>
      <c r="C4" s="462" t="s">
        <v>182</v>
      </c>
      <c r="D4" s="463" t="s">
        <v>143</v>
      </c>
      <c r="E4" s="464"/>
      <c r="F4" s="465"/>
      <c r="G4" s="388" t="s">
        <v>191</v>
      </c>
      <c r="H4" s="385" t="s">
        <v>143</v>
      </c>
      <c r="I4" s="386"/>
      <c r="J4" s="386"/>
      <c r="K4" s="386"/>
      <c r="L4" s="387"/>
      <c r="M4" s="379" t="s">
        <v>130</v>
      </c>
      <c r="N4" s="385" t="s">
        <v>143</v>
      </c>
      <c r="O4" s="386"/>
      <c r="P4" s="386"/>
      <c r="Q4" s="386"/>
      <c r="R4" s="387"/>
      <c r="S4" s="379" t="s">
        <v>131</v>
      </c>
      <c r="T4" s="385" t="s">
        <v>143</v>
      </c>
      <c r="U4" s="386"/>
      <c r="V4" s="386"/>
      <c r="W4" s="386"/>
      <c r="X4" s="387"/>
      <c r="Y4" s="379" t="s">
        <v>183</v>
      </c>
      <c r="Z4" s="385" t="s">
        <v>143</v>
      </c>
      <c r="AA4" s="386"/>
      <c r="AB4" s="386"/>
      <c r="AC4" s="386"/>
      <c r="AD4" s="387"/>
      <c r="AE4" s="379" t="s">
        <v>184</v>
      </c>
      <c r="AF4" s="385" t="s">
        <v>143</v>
      </c>
      <c r="AG4" s="386"/>
      <c r="AH4" s="386"/>
      <c r="AI4" s="386"/>
      <c r="AJ4" s="387"/>
      <c r="AK4" s="379" t="s">
        <v>185</v>
      </c>
      <c r="AL4" s="385" t="s">
        <v>143</v>
      </c>
      <c r="AM4" s="386"/>
      <c r="AN4" s="386"/>
      <c r="AO4" s="386"/>
      <c r="AP4" s="387"/>
      <c r="AQ4" s="379" t="s">
        <v>186</v>
      </c>
      <c r="AR4" s="385" t="s">
        <v>143</v>
      </c>
      <c r="AS4" s="386"/>
      <c r="AT4" s="386"/>
      <c r="AU4" s="386"/>
      <c r="AV4" s="387"/>
      <c r="AW4" s="379" t="s">
        <v>187</v>
      </c>
      <c r="AX4" s="385" t="s">
        <v>143</v>
      </c>
      <c r="AY4" s="386"/>
      <c r="AZ4" s="386"/>
      <c r="BA4" s="386"/>
      <c r="BB4" s="387"/>
      <c r="BC4" s="379" t="s">
        <v>188</v>
      </c>
      <c r="BD4" s="385" t="s">
        <v>143</v>
      </c>
      <c r="BE4" s="386"/>
      <c r="BF4" s="386"/>
      <c r="BG4" s="386"/>
      <c r="BH4" s="387"/>
      <c r="BI4" s="379" t="s">
        <v>189</v>
      </c>
      <c r="BJ4" s="385" t="s">
        <v>143</v>
      </c>
      <c r="BK4" s="386"/>
      <c r="BL4" s="386"/>
      <c r="BM4" s="386"/>
      <c r="BN4" s="387"/>
      <c r="BO4" s="379" t="s">
        <v>190</v>
      </c>
      <c r="BP4" s="385" t="s">
        <v>143</v>
      </c>
      <c r="BQ4" s="386"/>
      <c r="BR4" s="386"/>
      <c r="BS4" s="386"/>
      <c r="BT4" s="387"/>
    </row>
    <row r="5" spans="1:72" ht="15" customHeight="1">
      <c r="A5" s="389"/>
      <c r="B5" s="369"/>
      <c r="C5" s="466"/>
      <c r="D5" s="467" t="s">
        <v>194</v>
      </c>
      <c r="E5" s="468" t="s">
        <v>195</v>
      </c>
      <c r="F5" s="468"/>
      <c r="G5" s="389"/>
      <c r="H5" s="379" t="s">
        <v>194</v>
      </c>
      <c r="I5" s="439" t="s">
        <v>196</v>
      </c>
      <c r="J5" s="383" t="s">
        <v>195</v>
      </c>
      <c r="K5" s="383"/>
      <c r="L5" s="383"/>
      <c r="M5" s="384"/>
      <c r="N5" s="379" t="s">
        <v>194</v>
      </c>
      <c r="O5" s="439" t="s">
        <v>196</v>
      </c>
      <c r="P5" s="383" t="s">
        <v>195</v>
      </c>
      <c r="Q5" s="383"/>
      <c r="R5" s="383"/>
      <c r="S5" s="384"/>
      <c r="T5" s="379" t="s">
        <v>194</v>
      </c>
      <c r="U5" s="381" t="s">
        <v>196</v>
      </c>
      <c r="V5" s="383" t="s">
        <v>195</v>
      </c>
      <c r="W5" s="383"/>
      <c r="X5" s="383"/>
      <c r="Y5" s="384"/>
      <c r="Z5" s="379" t="s">
        <v>194</v>
      </c>
      <c r="AA5" s="381" t="s">
        <v>196</v>
      </c>
      <c r="AB5" s="383" t="s">
        <v>195</v>
      </c>
      <c r="AC5" s="383"/>
      <c r="AD5" s="383"/>
      <c r="AE5" s="384"/>
      <c r="AF5" s="379" t="s">
        <v>194</v>
      </c>
      <c r="AG5" s="381" t="s">
        <v>196</v>
      </c>
      <c r="AH5" s="383" t="s">
        <v>195</v>
      </c>
      <c r="AI5" s="383"/>
      <c r="AJ5" s="383"/>
      <c r="AK5" s="384"/>
      <c r="AL5" s="379" t="s">
        <v>194</v>
      </c>
      <c r="AM5" s="381" t="s">
        <v>196</v>
      </c>
      <c r="AN5" s="383" t="s">
        <v>195</v>
      </c>
      <c r="AO5" s="383"/>
      <c r="AP5" s="383"/>
      <c r="AQ5" s="384"/>
      <c r="AR5" s="379" t="s">
        <v>194</v>
      </c>
      <c r="AS5" s="381" t="s">
        <v>196</v>
      </c>
      <c r="AT5" s="383" t="s">
        <v>195</v>
      </c>
      <c r="AU5" s="383"/>
      <c r="AV5" s="383"/>
      <c r="AW5" s="384"/>
      <c r="AX5" s="379" t="s">
        <v>194</v>
      </c>
      <c r="AY5" s="381" t="s">
        <v>196</v>
      </c>
      <c r="AZ5" s="383" t="s">
        <v>195</v>
      </c>
      <c r="BA5" s="383"/>
      <c r="BB5" s="383"/>
      <c r="BC5" s="384"/>
      <c r="BD5" s="379" t="s">
        <v>194</v>
      </c>
      <c r="BE5" s="381" t="s">
        <v>196</v>
      </c>
      <c r="BF5" s="383" t="s">
        <v>195</v>
      </c>
      <c r="BG5" s="383"/>
      <c r="BH5" s="383"/>
      <c r="BI5" s="384"/>
      <c r="BJ5" s="379" t="s">
        <v>194</v>
      </c>
      <c r="BK5" s="381" t="s">
        <v>196</v>
      </c>
      <c r="BL5" s="383" t="s">
        <v>195</v>
      </c>
      <c r="BM5" s="383"/>
      <c r="BN5" s="383"/>
      <c r="BO5" s="384"/>
      <c r="BP5" s="379" t="s">
        <v>194</v>
      </c>
      <c r="BQ5" s="381" t="s">
        <v>196</v>
      </c>
      <c r="BR5" s="383" t="s">
        <v>195</v>
      </c>
      <c r="BS5" s="383"/>
      <c r="BT5" s="383"/>
    </row>
    <row r="6" spans="1:72" ht="24.75" customHeight="1">
      <c r="A6" s="390"/>
      <c r="B6" s="370"/>
      <c r="C6" s="469"/>
      <c r="D6" s="470"/>
      <c r="E6" s="471">
        <v>1300</v>
      </c>
      <c r="F6" s="471">
        <v>1390</v>
      </c>
      <c r="G6" s="390"/>
      <c r="H6" s="380"/>
      <c r="I6" s="440"/>
      <c r="J6" s="103">
        <v>1300</v>
      </c>
      <c r="K6" s="103">
        <v>1390</v>
      </c>
      <c r="L6" s="103">
        <v>1490</v>
      </c>
      <c r="M6" s="380"/>
      <c r="N6" s="380"/>
      <c r="O6" s="440"/>
      <c r="P6" s="103">
        <v>1300</v>
      </c>
      <c r="Q6" s="103">
        <v>1390</v>
      </c>
      <c r="R6" s="103">
        <v>1490</v>
      </c>
      <c r="S6" s="380"/>
      <c r="T6" s="380"/>
      <c r="U6" s="382"/>
      <c r="V6" s="103">
        <v>1300</v>
      </c>
      <c r="W6" s="103">
        <v>1390</v>
      </c>
      <c r="X6" s="103">
        <v>1490</v>
      </c>
      <c r="Y6" s="380"/>
      <c r="Z6" s="380"/>
      <c r="AA6" s="382"/>
      <c r="AB6" s="103">
        <v>1300</v>
      </c>
      <c r="AC6" s="103">
        <v>1390</v>
      </c>
      <c r="AD6" s="103">
        <v>1490</v>
      </c>
      <c r="AE6" s="380"/>
      <c r="AF6" s="380"/>
      <c r="AG6" s="382"/>
      <c r="AH6" s="103">
        <v>1300</v>
      </c>
      <c r="AI6" s="103">
        <v>1390</v>
      </c>
      <c r="AJ6" s="103">
        <v>1490</v>
      </c>
      <c r="AK6" s="380"/>
      <c r="AL6" s="380"/>
      <c r="AM6" s="382"/>
      <c r="AN6" s="103">
        <v>1300</v>
      </c>
      <c r="AO6" s="103">
        <v>1390</v>
      </c>
      <c r="AP6" s="103">
        <v>1490</v>
      </c>
      <c r="AQ6" s="380"/>
      <c r="AR6" s="380"/>
      <c r="AS6" s="382"/>
      <c r="AT6" s="103">
        <v>1300</v>
      </c>
      <c r="AU6" s="103">
        <v>1390</v>
      </c>
      <c r="AV6" s="103">
        <v>1490</v>
      </c>
      <c r="AW6" s="380"/>
      <c r="AX6" s="380"/>
      <c r="AY6" s="382"/>
      <c r="AZ6" s="103">
        <v>1300</v>
      </c>
      <c r="BA6" s="103">
        <v>1390</v>
      </c>
      <c r="BB6" s="103">
        <v>1490</v>
      </c>
      <c r="BC6" s="380"/>
      <c r="BD6" s="380"/>
      <c r="BE6" s="382"/>
      <c r="BF6" s="103">
        <v>1300</v>
      </c>
      <c r="BG6" s="103">
        <v>1390</v>
      </c>
      <c r="BH6" s="103">
        <v>1490</v>
      </c>
      <c r="BI6" s="380"/>
      <c r="BJ6" s="380"/>
      <c r="BK6" s="382"/>
      <c r="BL6" s="103">
        <v>1300</v>
      </c>
      <c r="BM6" s="103">
        <v>1390</v>
      </c>
      <c r="BN6" s="103">
        <v>1490</v>
      </c>
      <c r="BO6" s="380"/>
      <c r="BP6" s="380"/>
      <c r="BQ6" s="382"/>
      <c r="BR6" s="103">
        <v>1300</v>
      </c>
      <c r="BS6" s="103">
        <v>1390</v>
      </c>
      <c r="BT6" s="103">
        <v>1490</v>
      </c>
    </row>
    <row r="7" spans="1:72">
      <c r="A7" s="107" t="s">
        <v>11</v>
      </c>
      <c r="B7" s="108" t="s">
        <v>197</v>
      </c>
      <c r="C7" s="472"/>
      <c r="D7" s="441"/>
      <c r="E7" s="441"/>
      <c r="F7" s="441"/>
      <c r="G7" s="107"/>
      <c r="H7" s="114"/>
      <c r="I7" s="441"/>
      <c r="J7" s="114"/>
      <c r="K7" s="114"/>
      <c r="L7" s="114"/>
      <c r="M7" s="114"/>
      <c r="N7" s="114"/>
      <c r="O7" s="454"/>
      <c r="P7" s="114"/>
      <c r="Q7" s="114"/>
      <c r="R7" s="114"/>
      <c r="S7" s="114"/>
      <c r="T7" s="114"/>
      <c r="U7" s="117"/>
      <c r="V7" s="114"/>
      <c r="W7" s="114"/>
      <c r="X7" s="114"/>
      <c r="Y7" s="114"/>
      <c r="Z7" s="114"/>
      <c r="AA7" s="117"/>
      <c r="AB7" s="114"/>
      <c r="AC7" s="114"/>
      <c r="AD7" s="114"/>
      <c r="AE7" s="114"/>
      <c r="AF7" s="114"/>
      <c r="AG7" s="117"/>
      <c r="AH7" s="114"/>
      <c r="AI7" s="114"/>
      <c r="AJ7" s="114"/>
      <c r="AK7" s="114"/>
      <c r="AL7" s="114"/>
      <c r="AM7" s="117"/>
      <c r="AN7" s="114"/>
      <c r="AO7" s="114"/>
      <c r="AP7" s="114"/>
      <c r="AQ7" s="114"/>
      <c r="AR7" s="114"/>
      <c r="AS7" s="117"/>
      <c r="AT7" s="114"/>
      <c r="AU7" s="114"/>
      <c r="AV7" s="114"/>
      <c r="AW7" s="114"/>
      <c r="AX7" s="114"/>
      <c r="AY7" s="117"/>
      <c r="AZ7" s="114"/>
      <c r="BA7" s="114"/>
      <c r="BB7" s="114"/>
      <c r="BC7" s="114"/>
      <c r="BD7" s="114"/>
      <c r="BE7" s="117"/>
      <c r="BF7" s="114"/>
      <c r="BG7" s="114"/>
      <c r="BH7" s="114"/>
      <c r="BI7" s="114"/>
      <c r="BJ7" s="114"/>
      <c r="BK7" s="117"/>
      <c r="BL7" s="114"/>
      <c r="BM7" s="114"/>
      <c r="BN7" s="114"/>
      <c r="BO7" s="114"/>
      <c r="BP7" s="114"/>
      <c r="BQ7" s="117"/>
      <c r="BR7" s="114"/>
      <c r="BS7" s="114"/>
      <c r="BT7" s="114"/>
    </row>
    <row r="8" spans="1:72">
      <c r="A8" s="109" t="s">
        <v>13</v>
      </c>
      <c r="B8" s="110" t="s">
        <v>198</v>
      </c>
      <c r="C8" s="446">
        <v>2720385</v>
      </c>
      <c r="D8" s="446">
        <v>2620694</v>
      </c>
      <c r="E8" s="446">
        <v>42717</v>
      </c>
      <c r="F8" s="446">
        <v>56974</v>
      </c>
      <c r="G8" s="109">
        <v>2934669</v>
      </c>
      <c r="H8" s="109">
        <v>2729881</v>
      </c>
      <c r="I8" s="442">
        <v>104.16633914527984</v>
      </c>
      <c r="J8" s="109">
        <v>42717</v>
      </c>
      <c r="K8" s="109">
        <v>56974</v>
      </c>
      <c r="L8" s="109">
        <v>105097</v>
      </c>
      <c r="M8" s="109">
        <v>618054</v>
      </c>
      <c r="N8" s="109">
        <v>570271</v>
      </c>
      <c r="O8" s="442">
        <v>106.89741787337739</v>
      </c>
      <c r="P8" s="109">
        <v>20513</v>
      </c>
      <c r="Q8" s="109">
        <v>11095</v>
      </c>
      <c r="R8" s="109">
        <v>16175</v>
      </c>
      <c r="S8" s="109">
        <v>351249</v>
      </c>
      <c r="T8" s="109">
        <v>314741</v>
      </c>
      <c r="U8" s="118">
        <v>104.34567835747414</v>
      </c>
      <c r="V8" s="109">
        <v>11869</v>
      </c>
      <c r="W8" s="109">
        <v>3698</v>
      </c>
      <c r="X8" s="109">
        <v>20941</v>
      </c>
      <c r="Y8" s="109">
        <v>258537</v>
      </c>
      <c r="Z8" s="109">
        <v>230031</v>
      </c>
      <c r="AA8" s="118">
        <v>98.961900500765779</v>
      </c>
      <c r="AB8" s="109">
        <v>8113</v>
      </c>
      <c r="AC8" s="109">
        <v>5051</v>
      </c>
      <c r="AD8" s="109">
        <v>15342</v>
      </c>
      <c r="AE8" s="109">
        <v>288489</v>
      </c>
      <c r="AF8" s="109">
        <v>280785</v>
      </c>
      <c r="AG8" s="118">
        <v>106.72664659733626</v>
      </c>
      <c r="AH8" s="109">
        <v>-6578</v>
      </c>
      <c r="AI8" s="109">
        <v>4389</v>
      </c>
      <c r="AJ8" s="109">
        <v>9893</v>
      </c>
      <c r="AK8" s="109">
        <v>292994</v>
      </c>
      <c r="AL8" s="109">
        <v>269800</v>
      </c>
      <c r="AM8" s="118">
        <v>101.24245278416745</v>
      </c>
      <c r="AN8" s="109">
        <v>1374</v>
      </c>
      <c r="AO8" s="109">
        <v>9150</v>
      </c>
      <c r="AP8" s="109">
        <v>12670</v>
      </c>
      <c r="AQ8" s="109">
        <v>286037</v>
      </c>
      <c r="AR8" s="109">
        <v>268023</v>
      </c>
      <c r="AS8" s="118">
        <v>99.472248510827811</v>
      </c>
      <c r="AT8" s="109">
        <v>4387</v>
      </c>
      <c r="AU8" s="109">
        <v>-1039</v>
      </c>
      <c r="AV8" s="109">
        <v>14666</v>
      </c>
      <c r="AW8" s="109">
        <v>86230</v>
      </c>
      <c r="AX8" s="109">
        <v>82093</v>
      </c>
      <c r="AY8" s="118">
        <v>104.11683386812433</v>
      </c>
      <c r="AZ8" s="109">
        <v>-4331</v>
      </c>
      <c r="BA8" s="109">
        <v>7011</v>
      </c>
      <c r="BB8" s="109">
        <v>1457</v>
      </c>
      <c r="BC8" s="109">
        <v>199306</v>
      </c>
      <c r="BD8" s="109">
        <v>182644</v>
      </c>
      <c r="BE8" s="118">
        <v>99.09393751966752</v>
      </c>
      <c r="BF8" s="109">
        <v>4585</v>
      </c>
      <c r="BG8" s="109">
        <v>1587</v>
      </c>
      <c r="BH8" s="109">
        <v>10490</v>
      </c>
      <c r="BI8" s="109">
        <v>287000</v>
      </c>
      <c r="BJ8" s="109">
        <v>292307</v>
      </c>
      <c r="BK8" s="118">
        <v>116.05194619574712</v>
      </c>
      <c r="BL8" s="109">
        <v>-3042</v>
      </c>
      <c r="BM8" s="109">
        <v>8143</v>
      </c>
      <c r="BN8" s="109">
        <v>-10408</v>
      </c>
      <c r="BO8" s="109">
        <v>266773</v>
      </c>
      <c r="BP8" s="109">
        <v>239186</v>
      </c>
      <c r="BQ8" s="118">
        <v>100.04308127303069</v>
      </c>
      <c r="BR8" s="109">
        <v>5827</v>
      </c>
      <c r="BS8" s="109">
        <v>7889</v>
      </c>
      <c r="BT8" s="109">
        <v>13871</v>
      </c>
    </row>
    <row r="9" spans="1:72">
      <c r="A9" s="111" t="s">
        <v>16</v>
      </c>
      <c r="B9" s="110" t="s">
        <v>199</v>
      </c>
      <c r="C9" s="446">
        <v>807043</v>
      </c>
      <c r="D9" s="473">
        <v>807043</v>
      </c>
      <c r="E9" s="473">
        <v>0</v>
      </c>
      <c r="F9" s="473"/>
      <c r="G9" s="109">
        <v>922959.6</v>
      </c>
      <c r="H9" s="115">
        <v>922959.6</v>
      </c>
      <c r="I9" s="443">
        <v>114.36312563271103</v>
      </c>
      <c r="J9" s="115">
        <v>0</v>
      </c>
      <c r="K9" s="115"/>
      <c r="L9" s="115"/>
      <c r="M9" s="109">
        <v>368834.6</v>
      </c>
      <c r="N9" s="115">
        <v>368834.6</v>
      </c>
      <c r="O9" s="443">
        <v>112.81933165099028</v>
      </c>
      <c r="P9" s="115">
        <v>0</v>
      </c>
      <c r="Q9" s="115"/>
      <c r="R9" s="115"/>
      <c r="S9" s="109">
        <v>88244</v>
      </c>
      <c r="T9" s="115">
        <v>88244</v>
      </c>
      <c r="U9" s="119">
        <v>117.44569846678023</v>
      </c>
      <c r="V9" s="115">
        <v>0</v>
      </c>
      <c r="W9" s="115"/>
      <c r="X9" s="115"/>
      <c r="Y9" s="109">
        <v>78445</v>
      </c>
      <c r="Z9" s="115">
        <v>78445</v>
      </c>
      <c r="AA9" s="119">
        <v>97.015756016720673</v>
      </c>
      <c r="AB9" s="115">
        <v>0</v>
      </c>
      <c r="AC9" s="115"/>
      <c r="AD9" s="115"/>
      <c r="AE9" s="109">
        <v>81525</v>
      </c>
      <c r="AF9" s="115">
        <v>81525</v>
      </c>
      <c r="AG9" s="119">
        <v>127.72607633013723</v>
      </c>
      <c r="AH9" s="115">
        <v>0</v>
      </c>
      <c r="AI9" s="115"/>
      <c r="AJ9" s="115"/>
      <c r="AK9" s="109">
        <v>20768</v>
      </c>
      <c r="AL9" s="115">
        <v>20768</v>
      </c>
      <c r="AM9" s="119">
        <v>131.10283441701912</v>
      </c>
      <c r="AN9" s="115">
        <v>0</v>
      </c>
      <c r="AO9" s="115"/>
      <c r="AP9" s="115"/>
      <c r="AQ9" s="109">
        <v>73901</v>
      </c>
      <c r="AR9" s="115">
        <v>73901</v>
      </c>
      <c r="AS9" s="119">
        <v>98.112130424969806</v>
      </c>
      <c r="AT9" s="115">
        <v>0</v>
      </c>
      <c r="AU9" s="115">
        <v>0</v>
      </c>
      <c r="AV9" s="115"/>
      <c r="AW9" s="109">
        <v>22865</v>
      </c>
      <c r="AX9" s="115">
        <v>22865</v>
      </c>
      <c r="AY9" s="119">
        <v>116.5451857892859</v>
      </c>
      <c r="AZ9" s="115">
        <v>0</v>
      </c>
      <c r="BA9" s="115"/>
      <c r="BB9" s="115"/>
      <c r="BC9" s="109">
        <v>34162</v>
      </c>
      <c r="BD9" s="115">
        <v>34162</v>
      </c>
      <c r="BE9" s="119">
        <v>95.339361464612637</v>
      </c>
      <c r="BF9" s="115">
        <v>0</v>
      </c>
      <c r="BG9" s="115"/>
      <c r="BH9" s="115"/>
      <c r="BI9" s="109">
        <v>114110</v>
      </c>
      <c r="BJ9" s="115">
        <v>114110</v>
      </c>
      <c r="BK9" s="119">
        <v>154.87452326985979</v>
      </c>
      <c r="BL9" s="115">
        <v>0</v>
      </c>
      <c r="BM9" s="115"/>
      <c r="BN9" s="115"/>
      <c r="BO9" s="109">
        <v>40105</v>
      </c>
      <c r="BP9" s="115">
        <v>40105</v>
      </c>
      <c r="BQ9" s="119">
        <v>100.25748712564371</v>
      </c>
      <c r="BR9" s="115">
        <v>0</v>
      </c>
      <c r="BS9" s="115"/>
      <c r="BT9" s="115"/>
    </row>
    <row r="10" spans="1:72">
      <c r="A10" s="112" t="s">
        <v>200</v>
      </c>
      <c r="B10" s="113" t="s">
        <v>201</v>
      </c>
      <c r="C10" s="457">
        <v>2466700</v>
      </c>
      <c r="D10" s="457">
        <v>2466700</v>
      </c>
      <c r="E10" s="457">
        <v>0</v>
      </c>
      <c r="F10" s="457"/>
      <c r="G10" s="116">
        <v>3499999.9999999995</v>
      </c>
      <c r="H10" s="116">
        <v>3499999.9999999995</v>
      </c>
      <c r="I10" s="444">
        <v>141.88997445980459</v>
      </c>
      <c r="J10" s="116">
        <v>0</v>
      </c>
      <c r="K10" s="116"/>
      <c r="L10" s="116"/>
      <c r="M10" s="116">
        <v>2473955.1236119997</v>
      </c>
      <c r="N10" s="121">
        <v>2473955.1236119997</v>
      </c>
      <c r="O10" s="444">
        <v>159.19251277211697</v>
      </c>
      <c r="P10" s="121"/>
      <c r="Q10" s="121"/>
      <c r="R10" s="121"/>
      <c r="S10" s="116">
        <v>156050</v>
      </c>
      <c r="T10" s="121">
        <v>156050</v>
      </c>
      <c r="U10" s="120">
        <v>101.53555859197085</v>
      </c>
      <c r="V10" s="121"/>
      <c r="W10" s="121"/>
      <c r="X10" s="121"/>
      <c r="Y10" s="116">
        <v>94680</v>
      </c>
      <c r="Z10" s="121">
        <v>94680</v>
      </c>
      <c r="AA10" s="120">
        <v>95.859066518173535</v>
      </c>
      <c r="AB10" s="121"/>
      <c r="AC10" s="121"/>
      <c r="AD10" s="121"/>
      <c r="AE10" s="116">
        <v>352880</v>
      </c>
      <c r="AF10" s="121">
        <v>352880</v>
      </c>
      <c r="AG10" s="120">
        <v>119.42399783406941</v>
      </c>
      <c r="AH10" s="121"/>
      <c r="AI10" s="121"/>
      <c r="AJ10" s="121"/>
      <c r="AK10" s="116">
        <v>32660</v>
      </c>
      <c r="AL10" s="121">
        <v>32660</v>
      </c>
      <c r="AM10" s="120">
        <v>141.01899827288429</v>
      </c>
      <c r="AN10" s="121"/>
      <c r="AO10" s="121"/>
      <c r="AP10" s="121"/>
      <c r="AQ10" s="116">
        <v>89750</v>
      </c>
      <c r="AR10" s="121">
        <v>89750</v>
      </c>
      <c r="AS10" s="120">
        <v>98.060639169625787</v>
      </c>
      <c r="AT10" s="121"/>
      <c r="AU10" s="121"/>
      <c r="AV10" s="121"/>
      <c r="AW10" s="116">
        <v>30369.795387999999</v>
      </c>
      <c r="AX10" s="121">
        <v>30369.795387999999</v>
      </c>
      <c r="AY10" s="120">
        <v>120.10992836859798</v>
      </c>
      <c r="AZ10" s="121"/>
      <c r="BA10" s="121"/>
      <c r="BB10" s="121"/>
      <c r="BC10" s="116">
        <v>44310</v>
      </c>
      <c r="BD10" s="121">
        <v>44310</v>
      </c>
      <c r="BE10" s="120">
        <v>95.805405405405409</v>
      </c>
      <c r="BF10" s="121"/>
      <c r="BG10" s="121"/>
      <c r="BH10" s="121"/>
      <c r="BI10" s="116">
        <v>172710</v>
      </c>
      <c r="BJ10" s="121">
        <v>172710</v>
      </c>
      <c r="BK10" s="120">
        <v>135.08799374266718</v>
      </c>
      <c r="BL10" s="121"/>
      <c r="BM10" s="121"/>
      <c r="BN10" s="121"/>
      <c r="BO10" s="116">
        <v>52635.080999999998</v>
      </c>
      <c r="BP10" s="121">
        <v>52635.080999999998</v>
      </c>
      <c r="BQ10" s="120">
        <v>103.98080007902016</v>
      </c>
      <c r="BR10" s="121"/>
      <c r="BS10" s="121"/>
      <c r="BT10" s="121"/>
    </row>
    <row r="11" spans="1:72">
      <c r="A11" s="112" t="s">
        <v>200</v>
      </c>
      <c r="B11" s="113" t="s">
        <v>202</v>
      </c>
      <c r="C11" s="457">
        <v>807043</v>
      </c>
      <c r="D11" s="457">
        <v>807043</v>
      </c>
      <c r="E11" s="457">
        <v>0</v>
      </c>
      <c r="F11" s="457"/>
      <c r="G11" s="116">
        <v>922959.6</v>
      </c>
      <c r="H11" s="116">
        <v>922959.6</v>
      </c>
      <c r="I11" s="444">
        <v>114.36312563271103</v>
      </c>
      <c r="J11" s="116">
        <v>0</v>
      </c>
      <c r="K11" s="116"/>
      <c r="L11" s="116"/>
      <c r="M11" s="116">
        <v>368834.6</v>
      </c>
      <c r="N11" s="121">
        <v>368834.6</v>
      </c>
      <c r="O11" s="444">
        <v>112.81933165099028</v>
      </c>
      <c r="P11" s="121"/>
      <c r="Q11" s="121"/>
      <c r="R11" s="121"/>
      <c r="S11" s="116">
        <v>88244</v>
      </c>
      <c r="T11" s="121">
        <v>88244</v>
      </c>
      <c r="U11" s="120">
        <v>117.44569846678023</v>
      </c>
      <c r="V11" s="121"/>
      <c r="W11" s="121"/>
      <c r="X11" s="121"/>
      <c r="Y11" s="116">
        <v>78445</v>
      </c>
      <c r="Z11" s="121">
        <v>78445</v>
      </c>
      <c r="AA11" s="120">
        <v>97.015756016720673</v>
      </c>
      <c r="AB11" s="121"/>
      <c r="AC11" s="121"/>
      <c r="AD11" s="121"/>
      <c r="AE11" s="116">
        <v>81525</v>
      </c>
      <c r="AF11" s="121">
        <v>81525</v>
      </c>
      <c r="AG11" s="120">
        <v>127.72607633013723</v>
      </c>
      <c r="AH11" s="121"/>
      <c r="AI11" s="121"/>
      <c r="AJ11" s="121"/>
      <c r="AK11" s="116">
        <v>20768</v>
      </c>
      <c r="AL11" s="121">
        <v>20768</v>
      </c>
      <c r="AM11" s="120">
        <v>131.10283441701912</v>
      </c>
      <c r="AN11" s="121"/>
      <c r="AO11" s="121"/>
      <c r="AP11" s="121"/>
      <c r="AQ11" s="116">
        <v>73901</v>
      </c>
      <c r="AR11" s="121">
        <v>73901</v>
      </c>
      <c r="AS11" s="120">
        <v>98.112130424969806</v>
      </c>
      <c r="AT11" s="121"/>
      <c r="AU11" s="121"/>
      <c r="AV11" s="121"/>
      <c r="AW11" s="116">
        <v>22865</v>
      </c>
      <c r="AX11" s="121">
        <v>22865</v>
      </c>
      <c r="AY11" s="120">
        <v>116.5451857892859</v>
      </c>
      <c r="AZ11" s="121"/>
      <c r="BA11" s="121"/>
      <c r="BB11" s="121"/>
      <c r="BC11" s="116">
        <v>34162</v>
      </c>
      <c r="BD11" s="121">
        <v>34162</v>
      </c>
      <c r="BE11" s="120">
        <v>95.339361464612637</v>
      </c>
      <c r="BF11" s="121"/>
      <c r="BG11" s="121"/>
      <c r="BH11" s="121"/>
      <c r="BI11" s="116">
        <v>114110</v>
      </c>
      <c r="BJ11" s="121">
        <v>114110</v>
      </c>
      <c r="BK11" s="120">
        <v>154.87452326985979</v>
      </c>
      <c r="BL11" s="121"/>
      <c r="BM11" s="121"/>
      <c r="BN11" s="121"/>
      <c r="BO11" s="116">
        <v>40105</v>
      </c>
      <c r="BP11" s="121">
        <v>40105</v>
      </c>
      <c r="BQ11" s="120">
        <v>100.25748712564371</v>
      </c>
      <c r="BR11" s="121"/>
      <c r="BS11" s="121"/>
      <c r="BT11" s="121"/>
    </row>
    <row r="12" spans="1:72">
      <c r="A12" s="111" t="s">
        <v>27</v>
      </c>
      <c r="B12" s="110" t="s">
        <v>203</v>
      </c>
      <c r="C12" s="446">
        <v>1913341.7</v>
      </c>
      <c r="D12" s="446">
        <v>1813650.7</v>
      </c>
      <c r="E12" s="446">
        <v>42717</v>
      </c>
      <c r="F12" s="446">
        <v>56974</v>
      </c>
      <c r="G12" s="109">
        <v>2011708.9</v>
      </c>
      <c r="H12" s="109">
        <v>1806920.9</v>
      </c>
      <c r="I12" s="442">
        <v>99.6289362665038</v>
      </c>
      <c r="J12" s="109">
        <v>42717</v>
      </c>
      <c r="K12" s="109">
        <v>56974</v>
      </c>
      <c r="L12" s="109">
        <v>105097</v>
      </c>
      <c r="M12" s="109">
        <v>249219</v>
      </c>
      <c r="N12" s="109">
        <v>201436</v>
      </c>
      <c r="O12" s="442">
        <v>97.524086177680942</v>
      </c>
      <c r="P12" s="109">
        <v>20513</v>
      </c>
      <c r="Q12" s="109">
        <v>11095</v>
      </c>
      <c r="R12" s="109">
        <v>16175</v>
      </c>
      <c r="S12" s="109">
        <v>263005</v>
      </c>
      <c r="T12" s="109">
        <v>226497</v>
      </c>
      <c r="U12" s="118">
        <v>100</v>
      </c>
      <c r="V12" s="109">
        <v>11869</v>
      </c>
      <c r="W12" s="109">
        <v>3698</v>
      </c>
      <c r="X12" s="109">
        <v>20941</v>
      </c>
      <c r="Y12" s="109">
        <v>180092</v>
      </c>
      <c r="Z12" s="109">
        <v>151586</v>
      </c>
      <c r="AA12" s="118">
        <v>100</v>
      </c>
      <c r="AB12" s="109">
        <v>8113</v>
      </c>
      <c r="AC12" s="109">
        <v>5051</v>
      </c>
      <c r="AD12" s="109">
        <v>15342</v>
      </c>
      <c r="AE12" s="109">
        <v>206963.7</v>
      </c>
      <c r="AF12" s="109">
        <v>199259.7</v>
      </c>
      <c r="AG12" s="118">
        <v>100</v>
      </c>
      <c r="AH12" s="109">
        <v>-6578</v>
      </c>
      <c r="AI12" s="109">
        <v>4389</v>
      </c>
      <c r="AJ12" s="109">
        <v>9893</v>
      </c>
      <c r="AK12" s="109">
        <v>272226</v>
      </c>
      <c r="AL12" s="109">
        <v>249032</v>
      </c>
      <c r="AM12" s="118">
        <v>99.355271137212341</v>
      </c>
      <c r="AN12" s="109">
        <v>1374</v>
      </c>
      <c r="AO12" s="109">
        <v>9150</v>
      </c>
      <c r="AP12" s="109">
        <v>12670</v>
      </c>
      <c r="AQ12" s="109">
        <v>212136</v>
      </c>
      <c r="AR12" s="109">
        <v>194122</v>
      </c>
      <c r="AS12" s="118">
        <v>100</v>
      </c>
      <c r="AT12" s="109">
        <v>4387</v>
      </c>
      <c r="AU12" s="109">
        <v>-1039</v>
      </c>
      <c r="AV12" s="109">
        <v>14666</v>
      </c>
      <c r="AW12" s="109">
        <v>63365</v>
      </c>
      <c r="AX12" s="109">
        <v>59228</v>
      </c>
      <c r="AY12" s="118">
        <v>100</v>
      </c>
      <c r="AZ12" s="109">
        <v>-4331</v>
      </c>
      <c r="BA12" s="109">
        <v>7011</v>
      </c>
      <c r="BB12" s="109">
        <v>1457</v>
      </c>
      <c r="BC12" s="109">
        <v>165144</v>
      </c>
      <c r="BD12" s="109">
        <v>148482</v>
      </c>
      <c r="BE12" s="118">
        <v>100</v>
      </c>
      <c r="BF12" s="109">
        <v>4585</v>
      </c>
      <c r="BG12" s="109">
        <v>1587</v>
      </c>
      <c r="BH12" s="109">
        <v>10490</v>
      </c>
      <c r="BI12" s="109">
        <v>172890</v>
      </c>
      <c r="BJ12" s="109">
        <v>178197</v>
      </c>
      <c r="BK12" s="118">
        <v>100</v>
      </c>
      <c r="BL12" s="109">
        <v>-3042</v>
      </c>
      <c r="BM12" s="109">
        <v>8143</v>
      </c>
      <c r="BN12" s="109">
        <v>-10408</v>
      </c>
      <c r="BO12" s="109">
        <v>226668</v>
      </c>
      <c r="BP12" s="109">
        <v>199081</v>
      </c>
      <c r="BQ12" s="118">
        <v>100</v>
      </c>
      <c r="BR12" s="109">
        <v>5827</v>
      </c>
      <c r="BS12" s="109">
        <v>7889</v>
      </c>
      <c r="BT12" s="109">
        <v>13871</v>
      </c>
    </row>
    <row r="13" spans="1:72" ht="25.5">
      <c r="A13" s="111" t="s">
        <v>29</v>
      </c>
      <c r="B13" s="110" t="s">
        <v>204</v>
      </c>
      <c r="C13" s="446">
        <v>1813650.7</v>
      </c>
      <c r="D13" s="446">
        <v>1813650.7</v>
      </c>
      <c r="E13" s="446">
        <v>0</v>
      </c>
      <c r="F13" s="446"/>
      <c r="G13" s="109">
        <v>1806920.9</v>
      </c>
      <c r="H13" s="109">
        <v>1806920.9</v>
      </c>
      <c r="I13" s="442">
        <v>99.6289362665038</v>
      </c>
      <c r="J13" s="109">
        <v>0</v>
      </c>
      <c r="K13" s="109"/>
      <c r="L13" s="109"/>
      <c r="M13" s="109">
        <v>201436</v>
      </c>
      <c r="N13" s="109">
        <v>201436</v>
      </c>
      <c r="O13" s="442">
        <v>97.524086177680942</v>
      </c>
      <c r="P13" s="109">
        <v>0</v>
      </c>
      <c r="Q13" s="109"/>
      <c r="R13" s="109"/>
      <c r="S13" s="109">
        <v>226497</v>
      </c>
      <c r="T13" s="109">
        <v>226497</v>
      </c>
      <c r="U13" s="118">
        <v>100</v>
      </c>
      <c r="V13" s="109">
        <v>0</v>
      </c>
      <c r="W13" s="109"/>
      <c r="X13" s="109"/>
      <c r="Y13" s="109">
        <v>151586</v>
      </c>
      <c r="Z13" s="109">
        <v>151586</v>
      </c>
      <c r="AA13" s="118">
        <v>100</v>
      </c>
      <c r="AB13" s="109">
        <v>0</v>
      </c>
      <c r="AC13" s="109"/>
      <c r="AD13" s="109"/>
      <c r="AE13" s="109">
        <v>199259.7</v>
      </c>
      <c r="AF13" s="109">
        <v>199259.7</v>
      </c>
      <c r="AG13" s="118">
        <v>100</v>
      </c>
      <c r="AH13" s="109">
        <v>0</v>
      </c>
      <c r="AI13" s="109"/>
      <c r="AJ13" s="109"/>
      <c r="AK13" s="109">
        <v>249032</v>
      </c>
      <c r="AL13" s="109">
        <v>249032</v>
      </c>
      <c r="AM13" s="118">
        <v>99.355271137212341</v>
      </c>
      <c r="AN13" s="109">
        <v>0</v>
      </c>
      <c r="AO13" s="109"/>
      <c r="AP13" s="109"/>
      <c r="AQ13" s="109">
        <v>194122</v>
      </c>
      <c r="AR13" s="109">
        <v>194122</v>
      </c>
      <c r="AS13" s="118">
        <v>100</v>
      </c>
      <c r="AT13" s="109">
        <v>0</v>
      </c>
      <c r="AU13" s="109"/>
      <c r="AV13" s="109"/>
      <c r="AW13" s="109">
        <v>59228</v>
      </c>
      <c r="AX13" s="109">
        <v>59228</v>
      </c>
      <c r="AY13" s="118">
        <v>100</v>
      </c>
      <c r="AZ13" s="109">
        <v>0</v>
      </c>
      <c r="BA13" s="109"/>
      <c r="BB13" s="109"/>
      <c r="BC13" s="109">
        <v>148482</v>
      </c>
      <c r="BD13" s="109">
        <v>148482</v>
      </c>
      <c r="BE13" s="118">
        <v>100</v>
      </c>
      <c r="BF13" s="109">
        <v>0</v>
      </c>
      <c r="BG13" s="109"/>
      <c r="BH13" s="109"/>
      <c r="BI13" s="109">
        <v>178197</v>
      </c>
      <c r="BJ13" s="109">
        <v>178197</v>
      </c>
      <c r="BK13" s="118">
        <v>100</v>
      </c>
      <c r="BL13" s="109">
        <v>0</v>
      </c>
      <c r="BM13" s="109"/>
      <c r="BN13" s="109"/>
      <c r="BO13" s="109">
        <v>199081</v>
      </c>
      <c r="BP13" s="109">
        <v>199081</v>
      </c>
      <c r="BQ13" s="118">
        <v>100</v>
      </c>
      <c r="BR13" s="109">
        <v>0</v>
      </c>
      <c r="BS13" s="109"/>
      <c r="BT13" s="109"/>
    </row>
    <row r="14" spans="1:72">
      <c r="A14" s="111" t="s">
        <v>81</v>
      </c>
      <c r="B14" s="110" t="s">
        <v>205</v>
      </c>
      <c r="C14" s="446">
        <v>1778543.7</v>
      </c>
      <c r="D14" s="446">
        <v>1778543.7</v>
      </c>
      <c r="E14" s="446">
        <v>0</v>
      </c>
      <c r="F14" s="446"/>
      <c r="G14" s="109">
        <v>1778543.9</v>
      </c>
      <c r="H14" s="109">
        <v>1778543.9</v>
      </c>
      <c r="I14" s="442">
        <v>100.00001124515524</v>
      </c>
      <c r="J14" s="109">
        <v>0</v>
      </c>
      <c r="K14" s="109"/>
      <c r="L14" s="109"/>
      <c r="M14" s="109">
        <v>198842</v>
      </c>
      <c r="N14" s="115">
        <v>198842</v>
      </c>
      <c r="O14" s="442">
        <v>100</v>
      </c>
      <c r="P14" s="115"/>
      <c r="Q14" s="115"/>
      <c r="R14" s="115"/>
      <c r="S14" s="109">
        <v>221952</v>
      </c>
      <c r="T14" s="115">
        <v>221952</v>
      </c>
      <c r="U14" s="118">
        <v>100</v>
      </c>
      <c r="V14" s="115"/>
      <c r="W14" s="115"/>
      <c r="X14" s="115"/>
      <c r="Y14" s="109">
        <v>149136</v>
      </c>
      <c r="Z14" s="115">
        <v>149136</v>
      </c>
      <c r="AA14" s="118">
        <v>100</v>
      </c>
      <c r="AB14" s="115"/>
      <c r="AC14" s="115"/>
      <c r="AD14" s="115"/>
      <c r="AE14" s="109">
        <v>197237.7</v>
      </c>
      <c r="AF14" s="115">
        <v>197237.7</v>
      </c>
      <c r="AG14" s="118">
        <v>100</v>
      </c>
      <c r="AH14" s="115"/>
      <c r="AI14" s="115"/>
      <c r="AJ14" s="115"/>
      <c r="AK14" s="109">
        <v>245932</v>
      </c>
      <c r="AL14" s="115">
        <v>245932</v>
      </c>
      <c r="AM14" s="118">
        <v>100</v>
      </c>
      <c r="AN14" s="115"/>
      <c r="AO14" s="115"/>
      <c r="AP14" s="115"/>
      <c r="AQ14" s="109">
        <v>190373</v>
      </c>
      <c r="AR14" s="115">
        <v>190373</v>
      </c>
      <c r="AS14" s="118">
        <v>100</v>
      </c>
      <c r="AT14" s="115"/>
      <c r="AU14" s="115"/>
      <c r="AV14" s="115"/>
      <c r="AW14" s="109">
        <v>54311</v>
      </c>
      <c r="AX14" s="115">
        <v>54311</v>
      </c>
      <c r="AY14" s="118">
        <v>100</v>
      </c>
      <c r="AZ14" s="115"/>
      <c r="BA14" s="115"/>
      <c r="BB14" s="115"/>
      <c r="BC14" s="109">
        <v>146450</v>
      </c>
      <c r="BD14" s="115">
        <v>146450</v>
      </c>
      <c r="BE14" s="118">
        <v>100</v>
      </c>
      <c r="BF14" s="115"/>
      <c r="BG14" s="115"/>
      <c r="BH14" s="115"/>
      <c r="BI14" s="109">
        <v>175387</v>
      </c>
      <c r="BJ14" s="115">
        <v>175387</v>
      </c>
      <c r="BK14" s="118">
        <v>100</v>
      </c>
      <c r="BL14" s="115"/>
      <c r="BM14" s="115"/>
      <c r="BN14" s="115"/>
      <c r="BO14" s="109">
        <v>198923</v>
      </c>
      <c r="BP14" s="115">
        <v>198923</v>
      </c>
      <c r="BQ14" s="118">
        <v>100</v>
      </c>
      <c r="BR14" s="115"/>
      <c r="BS14" s="115"/>
      <c r="BT14" s="115"/>
    </row>
    <row r="15" spans="1:72" ht="25.5">
      <c r="A15" s="111" t="s">
        <v>85</v>
      </c>
      <c r="B15" s="110" t="s">
        <v>206</v>
      </c>
      <c r="C15" s="446">
        <v>11240</v>
      </c>
      <c r="D15" s="446">
        <v>11240</v>
      </c>
      <c r="E15" s="446">
        <v>0</v>
      </c>
      <c r="F15" s="446"/>
      <c r="G15" s="109">
        <v>11240</v>
      </c>
      <c r="H15" s="109">
        <v>11240</v>
      </c>
      <c r="I15" s="442">
        <v>100</v>
      </c>
      <c r="J15" s="109">
        <v>0</v>
      </c>
      <c r="K15" s="109"/>
      <c r="L15" s="109"/>
      <c r="M15" s="109">
        <v>31</v>
      </c>
      <c r="N15" s="109">
        <v>31</v>
      </c>
      <c r="O15" s="442">
        <v>100</v>
      </c>
      <c r="P15" s="109">
        <v>0</v>
      </c>
      <c r="Q15" s="109"/>
      <c r="R15" s="109"/>
      <c r="S15" s="109">
        <v>1774</v>
      </c>
      <c r="T15" s="109">
        <v>1774</v>
      </c>
      <c r="U15" s="118">
        <v>100</v>
      </c>
      <c r="V15" s="109">
        <v>0</v>
      </c>
      <c r="W15" s="109"/>
      <c r="X15" s="109"/>
      <c r="Y15" s="109">
        <v>1097</v>
      </c>
      <c r="Z15" s="109">
        <v>1097</v>
      </c>
      <c r="AA15" s="118">
        <v>100</v>
      </c>
      <c r="AB15" s="109">
        <v>0</v>
      </c>
      <c r="AC15" s="109"/>
      <c r="AD15" s="109"/>
      <c r="AE15" s="109">
        <v>1168</v>
      </c>
      <c r="AF15" s="109">
        <v>1168</v>
      </c>
      <c r="AG15" s="118">
        <v>100</v>
      </c>
      <c r="AH15" s="109">
        <v>0</v>
      </c>
      <c r="AI15" s="109"/>
      <c r="AJ15" s="109"/>
      <c r="AK15" s="109">
        <v>1812</v>
      </c>
      <c r="AL15" s="109">
        <v>1812</v>
      </c>
      <c r="AM15" s="118">
        <v>100</v>
      </c>
      <c r="AN15" s="109">
        <v>0</v>
      </c>
      <c r="AO15" s="109"/>
      <c r="AP15" s="109"/>
      <c r="AQ15" s="109">
        <v>2176</v>
      </c>
      <c r="AR15" s="109">
        <v>2176</v>
      </c>
      <c r="AS15" s="118">
        <v>100</v>
      </c>
      <c r="AT15" s="109">
        <v>0</v>
      </c>
      <c r="AU15" s="109"/>
      <c r="AV15" s="109"/>
      <c r="AW15" s="109">
        <v>1357</v>
      </c>
      <c r="AX15" s="109">
        <v>1357</v>
      </c>
      <c r="AY15" s="118">
        <v>100</v>
      </c>
      <c r="AZ15" s="109">
        <v>0</v>
      </c>
      <c r="BA15" s="109"/>
      <c r="BB15" s="109"/>
      <c r="BC15" s="109">
        <v>1587</v>
      </c>
      <c r="BD15" s="109">
        <v>1587</v>
      </c>
      <c r="BE15" s="118">
        <v>100</v>
      </c>
      <c r="BF15" s="109">
        <v>0</v>
      </c>
      <c r="BG15" s="109"/>
      <c r="BH15" s="109"/>
      <c r="BI15" s="109">
        <v>385</v>
      </c>
      <c r="BJ15" s="109">
        <v>385</v>
      </c>
      <c r="BK15" s="118">
        <v>100</v>
      </c>
      <c r="BL15" s="109">
        <v>0</v>
      </c>
      <c r="BM15" s="109"/>
      <c r="BN15" s="109"/>
      <c r="BO15" s="109">
        <v>-147</v>
      </c>
      <c r="BP15" s="109">
        <v>-147</v>
      </c>
      <c r="BQ15" s="118">
        <v>100</v>
      </c>
      <c r="BR15" s="109">
        <v>0</v>
      </c>
      <c r="BS15" s="109"/>
      <c r="BT15" s="109"/>
    </row>
    <row r="16" spans="1:72" ht="25.5">
      <c r="A16" s="112" t="s">
        <v>207</v>
      </c>
      <c r="B16" s="122" t="s">
        <v>208</v>
      </c>
      <c r="C16" s="457">
        <v>6261</v>
      </c>
      <c r="D16" s="457">
        <v>6261</v>
      </c>
      <c r="E16" s="457">
        <v>0</v>
      </c>
      <c r="F16" s="457"/>
      <c r="G16" s="116">
        <v>6261</v>
      </c>
      <c r="H16" s="116">
        <v>6261</v>
      </c>
      <c r="I16" s="444">
        <v>100</v>
      </c>
      <c r="J16" s="116">
        <v>0</v>
      </c>
      <c r="K16" s="116"/>
      <c r="L16" s="116"/>
      <c r="M16" s="116">
        <v>0</v>
      </c>
      <c r="N16" s="27"/>
      <c r="O16" s="444">
        <v>0</v>
      </c>
      <c r="P16" s="123"/>
      <c r="Q16" s="123"/>
      <c r="R16" s="123"/>
      <c r="S16" s="116">
        <v>1349</v>
      </c>
      <c r="T16" s="123">
        <v>1349</v>
      </c>
      <c r="U16" s="120">
        <v>100</v>
      </c>
      <c r="V16" s="123"/>
      <c r="W16" s="123"/>
      <c r="X16" s="123"/>
      <c r="Y16" s="116">
        <v>988</v>
      </c>
      <c r="Z16" s="123">
        <v>988</v>
      </c>
      <c r="AA16" s="120">
        <v>100</v>
      </c>
      <c r="AB16" s="123"/>
      <c r="AC16" s="123"/>
      <c r="AD16" s="123"/>
      <c r="AE16" s="116">
        <v>665</v>
      </c>
      <c r="AF16" s="123">
        <v>665</v>
      </c>
      <c r="AG16" s="120">
        <v>100</v>
      </c>
      <c r="AH16" s="123"/>
      <c r="AI16" s="123"/>
      <c r="AJ16" s="123"/>
      <c r="AK16" s="116">
        <v>1097</v>
      </c>
      <c r="AL16" s="123">
        <v>1097</v>
      </c>
      <c r="AM16" s="120">
        <v>100</v>
      </c>
      <c r="AN16" s="123"/>
      <c r="AO16" s="123"/>
      <c r="AP16" s="123"/>
      <c r="AQ16" s="116">
        <v>1287</v>
      </c>
      <c r="AR16" s="123">
        <v>1287</v>
      </c>
      <c r="AS16" s="120">
        <v>100</v>
      </c>
      <c r="AT16" s="123"/>
      <c r="AU16" s="123"/>
      <c r="AV16" s="123"/>
      <c r="AW16" s="116">
        <v>0</v>
      </c>
      <c r="AX16" s="123"/>
      <c r="AY16" s="120">
        <v>0</v>
      </c>
      <c r="AZ16" s="123"/>
      <c r="BA16" s="123"/>
      <c r="BB16" s="123"/>
      <c r="BC16" s="116">
        <v>875</v>
      </c>
      <c r="BD16" s="123">
        <v>875</v>
      </c>
      <c r="BE16" s="120">
        <v>100</v>
      </c>
      <c r="BF16" s="123"/>
      <c r="BG16" s="123"/>
      <c r="BH16" s="123"/>
      <c r="BI16" s="116">
        <v>0</v>
      </c>
      <c r="BJ16" s="123"/>
      <c r="BK16" s="120">
        <v>0</v>
      </c>
      <c r="BL16" s="123"/>
      <c r="BM16" s="123"/>
      <c r="BN16" s="123"/>
      <c r="BO16" s="116">
        <v>0</v>
      </c>
      <c r="BP16" s="123"/>
      <c r="BQ16" s="120">
        <v>0</v>
      </c>
      <c r="BR16" s="123"/>
      <c r="BS16" s="123"/>
      <c r="BT16" s="123"/>
    </row>
    <row r="17" spans="1:72" ht="25.5">
      <c r="A17" s="112" t="s">
        <v>209</v>
      </c>
      <c r="B17" s="122" t="s">
        <v>210</v>
      </c>
      <c r="C17" s="457">
        <v>442</v>
      </c>
      <c r="D17" s="457">
        <v>442</v>
      </c>
      <c r="E17" s="457">
        <v>0</v>
      </c>
      <c r="F17" s="457"/>
      <c r="G17" s="116">
        <v>442</v>
      </c>
      <c r="H17" s="116">
        <v>442</v>
      </c>
      <c r="I17" s="444">
        <v>100</v>
      </c>
      <c r="J17" s="116">
        <v>0</v>
      </c>
      <c r="K17" s="116"/>
      <c r="L17" s="116"/>
      <c r="M17" s="116">
        <v>31</v>
      </c>
      <c r="N17" s="27">
        <v>31</v>
      </c>
      <c r="O17" s="444">
        <v>100</v>
      </c>
      <c r="P17" s="123"/>
      <c r="Q17" s="123"/>
      <c r="R17" s="123"/>
      <c r="S17" s="116">
        <v>425</v>
      </c>
      <c r="T17" s="123">
        <v>425</v>
      </c>
      <c r="U17" s="120">
        <v>100</v>
      </c>
      <c r="V17" s="123"/>
      <c r="W17" s="123"/>
      <c r="X17" s="123"/>
      <c r="Y17" s="116">
        <v>109</v>
      </c>
      <c r="Z17" s="123">
        <v>109</v>
      </c>
      <c r="AA17" s="120">
        <v>100</v>
      </c>
      <c r="AB17" s="123"/>
      <c r="AC17" s="123"/>
      <c r="AD17" s="123"/>
      <c r="AE17" s="116">
        <v>3</v>
      </c>
      <c r="AF17" s="123">
        <v>3</v>
      </c>
      <c r="AG17" s="120">
        <v>100</v>
      </c>
      <c r="AH17" s="123"/>
      <c r="AI17" s="123"/>
      <c r="AJ17" s="123"/>
      <c r="AK17" s="116">
        <v>215</v>
      </c>
      <c r="AL17" s="123">
        <v>215</v>
      </c>
      <c r="AM17" s="120">
        <v>100</v>
      </c>
      <c r="AN17" s="123"/>
      <c r="AO17" s="123"/>
      <c r="AP17" s="123"/>
      <c r="AQ17" s="116">
        <v>-131</v>
      </c>
      <c r="AR17" s="123">
        <v>-131</v>
      </c>
      <c r="AS17" s="120">
        <v>100</v>
      </c>
      <c r="AT17" s="123"/>
      <c r="AU17" s="123"/>
      <c r="AV17" s="123"/>
      <c r="AW17" s="116">
        <v>0</v>
      </c>
      <c r="AX17" s="123">
        <v>0</v>
      </c>
      <c r="AY17" s="120">
        <v>0</v>
      </c>
      <c r="AZ17" s="123"/>
      <c r="BA17" s="123"/>
      <c r="BB17" s="123"/>
      <c r="BC17" s="116">
        <v>52</v>
      </c>
      <c r="BD17" s="123">
        <v>52</v>
      </c>
      <c r="BE17" s="120">
        <v>100</v>
      </c>
      <c r="BF17" s="123"/>
      <c r="BG17" s="123"/>
      <c r="BH17" s="123"/>
      <c r="BI17" s="116">
        <v>-115</v>
      </c>
      <c r="BJ17" s="123">
        <v>-115</v>
      </c>
      <c r="BK17" s="120">
        <v>100</v>
      </c>
      <c r="BL17" s="123"/>
      <c r="BM17" s="123"/>
      <c r="BN17" s="123"/>
      <c r="BO17" s="116">
        <v>-147</v>
      </c>
      <c r="BP17" s="123">
        <v>-147</v>
      </c>
      <c r="BQ17" s="120">
        <v>100</v>
      </c>
      <c r="BR17" s="123"/>
      <c r="BS17" s="123"/>
      <c r="BT17" s="123"/>
    </row>
    <row r="18" spans="1:72">
      <c r="A18" s="112" t="s">
        <v>211</v>
      </c>
      <c r="B18" s="122" t="s">
        <v>212</v>
      </c>
      <c r="C18" s="457">
        <v>4537</v>
      </c>
      <c r="D18" s="457">
        <v>4537</v>
      </c>
      <c r="E18" s="457">
        <v>0</v>
      </c>
      <c r="F18" s="457"/>
      <c r="G18" s="116">
        <v>4537</v>
      </c>
      <c r="H18" s="116">
        <v>4537</v>
      </c>
      <c r="I18" s="444">
        <v>100</v>
      </c>
      <c r="J18" s="116">
        <v>0</v>
      </c>
      <c r="K18" s="116"/>
      <c r="L18" s="116"/>
      <c r="M18" s="116">
        <v>0</v>
      </c>
      <c r="N18" s="116">
        <v>0</v>
      </c>
      <c r="O18" s="444">
        <v>0</v>
      </c>
      <c r="P18" s="116">
        <v>0</v>
      </c>
      <c r="Q18" s="116"/>
      <c r="R18" s="116"/>
      <c r="S18" s="116">
        <v>0</v>
      </c>
      <c r="T18" s="116">
        <v>0</v>
      </c>
      <c r="U18" s="120">
        <v>0</v>
      </c>
      <c r="V18" s="116">
        <v>0</v>
      </c>
      <c r="W18" s="116"/>
      <c r="X18" s="116"/>
      <c r="Y18" s="116">
        <v>0</v>
      </c>
      <c r="Z18" s="116">
        <v>0</v>
      </c>
      <c r="AA18" s="120">
        <v>0</v>
      </c>
      <c r="AB18" s="116">
        <v>0</v>
      </c>
      <c r="AC18" s="116"/>
      <c r="AD18" s="116"/>
      <c r="AE18" s="116">
        <v>500</v>
      </c>
      <c r="AF18" s="116">
        <v>500</v>
      </c>
      <c r="AG18" s="120">
        <v>100</v>
      </c>
      <c r="AH18" s="116">
        <v>0</v>
      </c>
      <c r="AI18" s="116"/>
      <c r="AJ18" s="116"/>
      <c r="AK18" s="116">
        <v>500</v>
      </c>
      <c r="AL18" s="116">
        <v>500</v>
      </c>
      <c r="AM18" s="120">
        <v>100</v>
      </c>
      <c r="AN18" s="116">
        <v>0</v>
      </c>
      <c r="AO18" s="116"/>
      <c r="AP18" s="116"/>
      <c r="AQ18" s="116">
        <v>1020</v>
      </c>
      <c r="AR18" s="116">
        <v>1020</v>
      </c>
      <c r="AS18" s="120">
        <v>100</v>
      </c>
      <c r="AT18" s="116">
        <v>0</v>
      </c>
      <c r="AU18" s="116"/>
      <c r="AV18" s="116"/>
      <c r="AW18" s="116">
        <v>1357</v>
      </c>
      <c r="AX18" s="116">
        <v>1357</v>
      </c>
      <c r="AY18" s="120">
        <v>100</v>
      </c>
      <c r="AZ18" s="116">
        <v>0</v>
      </c>
      <c r="BA18" s="116"/>
      <c r="BB18" s="116"/>
      <c r="BC18" s="116">
        <v>660</v>
      </c>
      <c r="BD18" s="116">
        <v>660</v>
      </c>
      <c r="BE18" s="120">
        <v>100</v>
      </c>
      <c r="BF18" s="116">
        <v>0</v>
      </c>
      <c r="BG18" s="116"/>
      <c r="BH18" s="116"/>
      <c r="BI18" s="116">
        <v>500</v>
      </c>
      <c r="BJ18" s="116">
        <v>500</v>
      </c>
      <c r="BK18" s="120">
        <v>100</v>
      </c>
      <c r="BL18" s="116">
        <v>0</v>
      </c>
      <c r="BM18" s="116"/>
      <c r="BN18" s="116"/>
      <c r="BO18" s="116">
        <v>0</v>
      </c>
      <c r="BP18" s="116">
        <v>0</v>
      </c>
      <c r="BQ18" s="120">
        <v>0</v>
      </c>
      <c r="BR18" s="116">
        <v>0</v>
      </c>
      <c r="BS18" s="116"/>
      <c r="BT18" s="116"/>
    </row>
    <row r="19" spans="1:72">
      <c r="A19" s="112" t="s">
        <v>24</v>
      </c>
      <c r="B19" s="122" t="s">
        <v>213</v>
      </c>
      <c r="C19" s="457">
        <v>1500</v>
      </c>
      <c r="D19" s="457">
        <v>1500</v>
      </c>
      <c r="E19" s="457">
        <v>0</v>
      </c>
      <c r="F19" s="457"/>
      <c r="G19" s="116">
        <v>1500</v>
      </c>
      <c r="H19" s="116">
        <v>1500</v>
      </c>
      <c r="I19" s="444">
        <v>100</v>
      </c>
      <c r="J19" s="116">
        <v>0</v>
      </c>
      <c r="K19" s="116"/>
      <c r="L19" s="116"/>
      <c r="M19" s="116">
        <v>0</v>
      </c>
      <c r="N19" s="27">
        <v>0</v>
      </c>
      <c r="O19" s="444">
        <v>0</v>
      </c>
      <c r="P19" s="123"/>
      <c r="Q19" s="123"/>
      <c r="R19" s="123"/>
      <c r="S19" s="116">
        <v>0</v>
      </c>
      <c r="T19" s="123">
        <v>0</v>
      </c>
      <c r="U19" s="120">
        <v>0</v>
      </c>
      <c r="V19" s="123"/>
      <c r="W19" s="123"/>
      <c r="X19" s="123"/>
      <c r="Y19" s="116">
        <v>0</v>
      </c>
      <c r="Z19" s="123">
        <v>0</v>
      </c>
      <c r="AA19" s="120">
        <v>0</v>
      </c>
      <c r="AB19" s="123"/>
      <c r="AC19" s="123"/>
      <c r="AD19" s="123"/>
      <c r="AE19" s="116">
        <v>500</v>
      </c>
      <c r="AF19" s="123">
        <v>500</v>
      </c>
      <c r="AG19" s="120">
        <v>100</v>
      </c>
      <c r="AH19" s="123"/>
      <c r="AI19" s="123"/>
      <c r="AJ19" s="123"/>
      <c r="AK19" s="116">
        <v>500</v>
      </c>
      <c r="AL19" s="123">
        <v>500</v>
      </c>
      <c r="AM19" s="120">
        <v>100</v>
      </c>
      <c r="AN19" s="123"/>
      <c r="AO19" s="123"/>
      <c r="AP19" s="123"/>
      <c r="AQ19" s="116">
        <v>0</v>
      </c>
      <c r="AR19" s="123">
        <v>0</v>
      </c>
      <c r="AS19" s="120">
        <v>0</v>
      </c>
      <c r="AT19" s="123"/>
      <c r="AU19" s="123"/>
      <c r="AV19" s="123"/>
      <c r="AW19" s="116">
        <v>0</v>
      </c>
      <c r="AX19" s="123">
        <v>0</v>
      </c>
      <c r="AY19" s="120">
        <v>0</v>
      </c>
      <c r="AZ19" s="123"/>
      <c r="BA19" s="123"/>
      <c r="BB19" s="123"/>
      <c r="BC19" s="116">
        <v>0</v>
      </c>
      <c r="BD19" s="123">
        <v>0</v>
      </c>
      <c r="BE19" s="120">
        <v>0</v>
      </c>
      <c r="BF19" s="123"/>
      <c r="BG19" s="123"/>
      <c r="BH19" s="123"/>
      <c r="BI19" s="116">
        <v>500</v>
      </c>
      <c r="BJ19" s="123">
        <v>500</v>
      </c>
      <c r="BK19" s="120">
        <v>100</v>
      </c>
      <c r="BL19" s="123"/>
      <c r="BM19" s="123"/>
      <c r="BN19" s="123"/>
      <c r="BO19" s="116">
        <v>0</v>
      </c>
      <c r="BP19" s="123">
        <v>0</v>
      </c>
      <c r="BQ19" s="120">
        <v>0</v>
      </c>
      <c r="BR19" s="123"/>
      <c r="BS19" s="123"/>
      <c r="BT19" s="123"/>
    </row>
    <row r="20" spans="1:72">
      <c r="A20" s="112" t="s">
        <v>24</v>
      </c>
      <c r="B20" s="122" t="s">
        <v>214</v>
      </c>
      <c r="C20" s="457">
        <v>150</v>
      </c>
      <c r="D20" s="457">
        <v>150</v>
      </c>
      <c r="E20" s="457">
        <v>0</v>
      </c>
      <c r="F20" s="457"/>
      <c r="G20" s="116">
        <v>150</v>
      </c>
      <c r="H20" s="116">
        <v>150</v>
      </c>
      <c r="I20" s="444">
        <v>100</v>
      </c>
      <c r="J20" s="116">
        <v>0</v>
      </c>
      <c r="K20" s="116"/>
      <c r="L20" s="116"/>
      <c r="M20" s="116">
        <v>0</v>
      </c>
      <c r="N20" s="27"/>
      <c r="O20" s="444">
        <v>0</v>
      </c>
      <c r="P20" s="123"/>
      <c r="Q20" s="123"/>
      <c r="R20" s="123"/>
      <c r="S20" s="116">
        <v>0</v>
      </c>
      <c r="T20" s="123"/>
      <c r="U20" s="120">
        <v>0</v>
      </c>
      <c r="V20" s="123"/>
      <c r="W20" s="123"/>
      <c r="X20" s="123"/>
      <c r="Y20" s="116">
        <v>0</v>
      </c>
      <c r="Z20" s="123"/>
      <c r="AA20" s="120">
        <v>0</v>
      </c>
      <c r="AB20" s="123"/>
      <c r="AC20" s="123"/>
      <c r="AD20" s="123"/>
      <c r="AE20" s="116">
        <v>0</v>
      </c>
      <c r="AF20" s="123"/>
      <c r="AG20" s="120">
        <v>0</v>
      </c>
      <c r="AH20" s="123"/>
      <c r="AI20" s="123"/>
      <c r="AJ20" s="123"/>
      <c r="AK20" s="116">
        <v>0</v>
      </c>
      <c r="AL20" s="123"/>
      <c r="AM20" s="120">
        <v>0</v>
      </c>
      <c r="AN20" s="123"/>
      <c r="AO20" s="123"/>
      <c r="AP20" s="123"/>
      <c r="AQ20" s="116">
        <v>0</v>
      </c>
      <c r="AR20" s="123"/>
      <c r="AS20" s="120">
        <v>0</v>
      </c>
      <c r="AT20" s="123"/>
      <c r="AU20" s="123"/>
      <c r="AV20" s="123"/>
      <c r="AW20" s="116">
        <v>0</v>
      </c>
      <c r="AX20" s="123"/>
      <c r="AY20" s="120">
        <v>0</v>
      </c>
      <c r="AZ20" s="123"/>
      <c r="BA20" s="123"/>
      <c r="BB20" s="123"/>
      <c r="BC20" s="116">
        <v>150</v>
      </c>
      <c r="BD20" s="123">
        <v>150</v>
      </c>
      <c r="BE20" s="120">
        <v>100</v>
      </c>
      <c r="BF20" s="123"/>
      <c r="BG20" s="123"/>
      <c r="BH20" s="123"/>
      <c r="BI20" s="116">
        <v>0</v>
      </c>
      <c r="BJ20" s="123"/>
      <c r="BK20" s="120">
        <v>0</v>
      </c>
      <c r="BL20" s="123"/>
      <c r="BM20" s="123"/>
      <c r="BN20" s="123"/>
      <c r="BO20" s="116">
        <v>0</v>
      </c>
      <c r="BP20" s="123"/>
      <c r="BQ20" s="120">
        <v>0</v>
      </c>
      <c r="BR20" s="123"/>
      <c r="BS20" s="123"/>
      <c r="BT20" s="123"/>
    </row>
    <row r="21" spans="1:72">
      <c r="A21" s="112" t="s">
        <v>24</v>
      </c>
      <c r="B21" s="122" t="s">
        <v>215</v>
      </c>
      <c r="C21" s="457">
        <v>1357</v>
      </c>
      <c r="D21" s="457">
        <v>1357</v>
      </c>
      <c r="E21" s="457">
        <v>0</v>
      </c>
      <c r="F21" s="457"/>
      <c r="G21" s="116">
        <v>1357</v>
      </c>
      <c r="H21" s="116">
        <v>1357</v>
      </c>
      <c r="I21" s="444">
        <v>100</v>
      </c>
      <c r="J21" s="116">
        <v>0</v>
      </c>
      <c r="K21" s="116"/>
      <c r="L21" s="116"/>
      <c r="M21" s="116">
        <v>0</v>
      </c>
      <c r="N21" s="124">
        <v>0</v>
      </c>
      <c r="O21" s="444">
        <v>0</v>
      </c>
      <c r="P21" s="125"/>
      <c r="Q21" s="125"/>
      <c r="R21" s="125"/>
      <c r="S21" s="116">
        <v>0</v>
      </c>
      <c r="T21" s="125">
        <v>0</v>
      </c>
      <c r="U21" s="120">
        <v>0</v>
      </c>
      <c r="V21" s="125"/>
      <c r="W21" s="125"/>
      <c r="X21" s="125"/>
      <c r="Y21" s="116">
        <v>0</v>
      </c>
      <c r="Z21" s="125">
        <v>0</v>
      </c>
      <c r="AA21" s="120">
        <v>0</v>
      </c>
      <c r="AB21" s="125"/>
      <c r="AC21" s="125"/>
      <c r="AD21" s="125"/>
      <c r="AE21" s="116">
        <v>0</v>
      </c>
      <c r="AF21" s="125">
        <v>0</v>
      </c>
      <c r="AG21" s="120">
        <v>0</v>
      </c>
      <c r="AH21" s="125"/>
      <c r="AI21" s="125"/>
      <c r="AJ21" s="125"/>
      <c r="AK21" s="116">
        <v>0</v>
      </c>
      <c r="AL21" s="125">
        <v>0</v>
      </c>
      <c r="AM21" s="120">
        <v>0</v>
      </c>
      <c r="AN21" s="125"/>
      <c r="AO21" s="125"/>
      <c r="AP21" s="125"/>
      <c r="AQ21" s="116">
        <v>0</v>
      </c>
      <c r="AR21" s="125">
        <v>0</v>
      </c>
      <c r="AS21" s="120">
        <v>0</v>
      </c>
      <c r="AT21" s="125"/>
      <c r="AU21" s="125"/>
      <c r="AV21" s="125"/>
      <c r="AW21" s="116">
        <v>1357</v>
      </c>
      <c r="AX21" s="125">
        <v>1357</v>
      </c>
      <c r="AY21" s="120">
        <v>100</v>
      </c>
      <c r="AZ21" s="125"/>
      <c r="BA21" s="125"/>
      <c r="BB21" s="125"/>
      <c r="BC21" s="116">
        <v>0</v>
      </c>
      <c r="BD21" s="125">
        <v>0</v>
      </c>
      <c r="BE21" s="120">
        <v>0</v>
      </c>
      <c r="BF21" s="125"/>
      <c r="BG21" s="125"/>
      <c r="BH21" s="125"/>
      <c r="BI21" s="116">
        <v>0</v>
      </c>
      <c r="BJ21" s="125">
        <v>0</v>
      </c>
      <c r="BK21" s="120">
        <v>0</v>
      </c>
      <c r="BL21" s="125"/>
      <c r="BM21" s="125"/>
      <c r="BN21" s="125"/>
      <c r="BO21" s="116">
        <v>0</v>
      </c>
      <c r="BP21" s="125">
        <v>0</v>
      </c>
      <c r="BQ21" s="120">
        <v>0</v>
      </c>
      <c r="BR21" s="125"/>
      <c r="BS21" s="125"/>
      <c r="BT21" s="125"/>
    </row>
    <row r="22" spans="1:72" ht="25.5">
      <c r="A22" s="112" t="s">
        <v>24</v>
      </c>
      <c r="B22" s="122" t="s">
        <v>216</v>
      </c>
      <c r="C22" s="457">
        <v>1530</v>
      </c>
      <c r="D22" s="457">
        <v>1530</v>
      </c>
      <c r="E22" s="457"/>
      <c r="F22" s="457"/>
      <c r="G22" s="116">
        <v>1530</v>
      </c>
      <c r="H22" s="116">
        <v>1530</v>
      </c>
      <c r="I22" s="445">
        <v>100</v>
      </c>
      <c r="J22" s="116"/>
      <c r="K22" s="116"/>
      <c r="L22" s="116"/>
      <c r="M22" s="116"/>
      <c r="N22" s="27"/>
      <c r="O22" s="445">
        <v>0</v>
      </c>
      <c r="P22" s="123"/>
      <c r="Q22" s="123"/>
      <c r="R22" s="123"/>
      <c r="S22" s="116"/>
      <c r="T22" s="123"/>
      <c r="U22" s="127">
        <v>0</v>
      </c>
      <c r="V22" s="123"/>
      <c r="W22" s="123"/>
      <c r="X22" s="123"/>
      <c r="Y22" s="116"/>
      <c r="Z22" s="123"/>
      <c r="AA22" s="127">
        <v>0</v>
      </c>
      <c r="AB22" s="123"/>
      <c r="AC22" s="123"/>
      <c r="AD22" s="123"/>
      <c r="AE22" s="116"/>
      <c r="AF22" s="123"/>
      <c r="AG22" s="127">
        <v>0</v>
      </c>
      <c r="AH22" s="123"/>
      <c r="AI22" s="123"/>
      <c r="AJ22" s="123"/>
      <c r="AK22" s="116"/>
      <c r="AL22" s="123"/>
      <c r="AM22" s="127">
        <v>0</v>
      </c>
      <c r="AN22" s="123"/>
      <c r="AO22" s="123"/>
      <c r="AP22" s="123"/>
      <c r="AQ22" s="128">
        <v>1020</v>
      </c>
      <c r="AR22" s="123">
        <v>1020</v>
      </c>
      <c r="AS22" s="127">
        <v>100</v>
      </c>
      <c r="AT22" s="123"/>
      <c r="AU22" s="123"/>
      <c r="AV22" s="123"/>
      <c r="AW22" s="128">
        <v>0</v>
      </c>
      <c r="AX22" s="123"/>
      <c r="AY22" s="127">
        <v>0</v>
      </c>
      <c r="AZ22" s="123"/>
      <c r="BA22" s="123"/>
      <c r="BB22" s="123"/>
      <c r="BC22" s="128">
        <v>510</v>
      </c>
      <c r="BD22" s="123">
        <v>510</v>
      </c>
      <c r="BE22" s="127">
        <v>100</v>
      </c>
      <c r="BF22" s="123"/>
      <c r="BG22" s="123"/>
      <c r="BH22" s="123"/>
      <c r="BI22" s="128">
        <v>0</v>
      </c>
      <c r="BJ22" s="123"/>
      <c r="BK22" s="127">
        <v>0</v>
      </c>
      <c r="BL22" s="123"/>
      <c r="BM22" s="123"/>
      <c r="BN22" s="123"/>
      <c r="BO22" s="128">
        <v>0</v>
      </c>
      <c r="BP22" s="123"/>
      <c r="BQ22" s="127">
        <v>0</v>
      </c>
      <c r="BR22" s="123"/>
      <c r="BS22" s="123"/>
      <c r="BT22" s="123"/>
    </row>
    <row r="23" spans="1:72" ht="25.5">
      <c r="A23" s="111" t="s">
        <v>217</v>
      </c>
      <c r="B23" s="126" t="s">
        <v>218</v>
      </c>
      <c r="C23" s="446">
        <v>12220</v>
      </c>
      <c r="D23" s="446">
        <v>12220</v>
      </c>
      <c r="E23" s="446">
        <v>0</v>
      </c>
      <c r="F23" s="446"/>
      <c r="G23" s="109">
        <v>12220</v>
      </c>
      <c r="H23" s="109">
        <v>12220</v>
      </c>
      <c r="I23" s="442">
        <v>100</v>
      </c>
      <c r="J23" s="109">
        <v>0</v>
      </c>
      <c r="K23" s="109"/>
      <c r="L23" s="109"/>
      <c r="M23" s="109">
        <v>2563</v>
      </c>
      <c r="N23" s="109">
        <v>2563</v>
      </c>
      <c r="O23" s="442">
        <v>100</v>
      </c>
      <c r="P23" s="109">
        <v>0</v>
      </c>
      <c r="Q23" s="109"/>
      <c r="R23" s="109"/>
      <c r="S23" s="109">
        <v>1383</v>
      </c>
      <c r="T23" s="109">
        <v>1383</v>
      </c>
      <c r="U23" s="118">
        <v>100</v>
      </c>
      <c r="V23" s="109">
        <v>0</v>
      </c>
      <c r="W23" s="109"/>
      <c r="X23" s="109"/>
      <c r="Y23" s="109">
        <v>628</v>
      </c>
      <c r="Z23" s="109">
        <v>628</v>
      </c>
      <c r="AA23" s="118">
        <v>100</v>
      </c>
      <c r="AB23" s="109">
        <v>0</v>
      </c>
      <c r="AC23" s="109"/>
      <c r="AD23" s="109"/>
      <c r="AE23" s="109">
        <v>854</v>
      </c>
      <c r="AF23" s="109">
        <v>854</v>
      </c>
      <c r="AG23" s="118">
        <v>100</v>
      </c>
      <c r="AH23" s="109">
        <v>0</v>
      </c>
      <c r="AI23" s="109"/>
      <c r="AJ23" s="109"/>
      <c r="AK23" s="109">
        <v>1288</v>
      </c>
      <c r="AL23" s="109">
        <v>1288</v>
      </c>
      <c r="AM23" s="118">
        <v>100</v>
      </c>
      <c r="AN23" s="109">
        <v>0</v>
      </c>
      <c r="AO23" s="109"/>
      <c r="AP23" s="109"/>
      <c r="AQ23" s="109">
        <v>1573</v>
      </c>
      <c r="AR23" s="109">
        <v>1573</v>
      </c>
      <c r="AS23" s="118">
        <v>100</v>
      </c>
      <c r="AT23" s="109">
        <v>0</v>
      </c>
      <c r="AU23" s="109"/>
      <c r="AV23" s="109"/>
      <c r="AW23" s="109">
        <v>756</v>
      </c>
      <c r="AX23" s="109">
        <v>756</v>
      </c>
      <c r="AY23" s="118">
        <v>100</v>
      </c>
      <c r="AZ23" s="109">
        <v>0</v>
      </c>
      <c r="BA23" s="109"/>
      <c r="BB23" s="109"/>
      <c r="BC23" s="109">
        <v>445</v>
      </c>
      <c r="BD23" s="109">
        <v>445</v>
      </c>
      <c r="BE23" s="118">
        <v>100</v>
      </c>
      <c r="BF23" s="109">
        <v>0</v>
      </c>
      <c r="BG23" s="109"/>
      <c r="BH23" s="109"/>
      <c r="BI23" s="109">
        <v>2425</v>
      </c>
      <c r="BJ23" s="109">
        <v>2425</v>
      </c>
      <c r="BK23" s="118">
        <v>100</v>
      </c>
      <c r="BL23" s="109">
        <v>0</v>
      </c>
      <c r="BM23" s="109"/>
      <c r="BN23" s="109"/>
      <c r="BO23" s="109">
        <v>305</v>
      </c>
      <c r="BP23" s="109">
        <v>305</v>
      </c>
      <c r="BQ23" s="118">
        <v>100</v>
      </c>
      <c r="BR23" s="109">
        <v>0</v>
      </c>
      <c r="BS23" s="109"/>
      <c r="BT23" s="109"/>
    </row>
    <row r="24" spans="1:72">
      <c r="A24" s="112" t="s">
        <v>219</v>
      </c>
      <c r="B24" s="129" t="s">
        <v>220</v>
      </c>
      <c r="C24" s="457">
        <v>1500</v>
      </c>
      <c r="D24" s="457">
        <v>1500</v>
      </c>
      <c r="E24" s="457"/>
      <c r="F24" s="457"/>
      <c r="G24" s="116">
        <v>1500</v>
      </c>
      <c r="H24" s="116">
        <v>1500</v>
      </c>
      <c r="I24" s="444">
        <v>100</v>
      </c>
      <c r="J24" s="116"/>
      <c r="K24" s="116"/>
      <c r="L24" s="116"/>
      <c r="M24" s="116">
        <v>150</v>
      </c>
      <c r="N24" s="27">
        <v>150</v>
      </c>
      <c r="O24" s="444">
        <v>100</v>
      </c>
      <c r="P24" s="123"/>
      <c r="Q24" s="123"/>
      <c r="R24" s="123"/>
      <c r="S24" s="116">
        <v>150</v>
      </c>
      <c r="T24" s="123">
        <v>150</v>
      </c>
      <c r="U24" s="120">
        <v>100</v>
      </c>
      <c r="V24" s="123"/>
      <c r="W24" s="123"/>
      <c r="X24" s="123"/>
      <c r="Y24" s="116">
        <v>150</v>
      </c>
      <c r="Z24" s="123">
        <v>150</v>
      </c>
      <c r="AA24" s="120">
        <v>100</v>
      </c>
      <c r="AB24" s="123"/>
      <c r="AC24" s="123"/>
      <c r="AD24" s="123"/>
      <c r="AE24" s="116">
        <v>150</v>
      </c>
      <c r="AF24" s="123">
        <v>150</v>
      </c>
      <c r="AG24" s="120">
        <v>100</v>
      </c>
      <c r="AH24" s="123"/>
      <c r="AI24" s="123"/>
      <c r="AJ24" s="123"/>
      <c r="AK24" s="116">
        <v>150</v>
      </c>
      <c r="AL24" s="123">
        <v>150</v>
      </c>
      <c r="AM24" s="120">
        <v>100</v>
      </c>
      <c r="AN24" s="123"/>
      <c r="AO24" s="123"/>
      <c r="AP24" s="123"/>
      <c r="AQ24" s="116">
        <v>150</v>
      </c>
      <c r="AR24" s="123">
        <v>150</v>
      </c>
      <c r="AS24" s="120">
        <v>100</v>
      </c>
      <c r="AT24" s="123"/>
      <c r="AU24" s="123"/>
      <c r="AV24" s="123"/>
      <c r="AW24" s="116">
        <v>150</v>
      </c>
      <c r="AX24" s="123">
        <v>150</v>
      </c>
      <c r="AY24" s="120">
        <v>100</v>
      </c>
      <c r="AZ24" s="123"/>
      <c r="BA24" s="123"/>
      <c r="BB24" s="123"/>
      <c r="BC24" s="116">
        <v>150</v>
      </c>
      <c r="BD24" s="123">
        <v>150</v>
      </c>
      <c r="BE24" s="120">
        <v>100</v>
      </c>
      <c r="BF24" s="123"/>
      <c r="BG24" s="123"/>
      <c r="BH24" s="123"/>
      <c r="BI24" s="116">
        <v>150</v>
      </c>
      <c r="BJ24" s="123">
        <v>150</v>
      </c>
      <c r="BK24" s="120">
        <v>100</v>
      </c>
      <c r="BL24" s="123"/>
      <c r="BM24" s="123"/>
      <c r="BN24" s="123"/>
      <c r="BO24" s="116">
        <v>150</v>
      </c>
      <c r="BP24" s="123">
        <v>150</v>
      </c>
      <c r="BQ24" s="120">
        <v>100</v>
      </c>
      <c r="BR24" s="123"/>
      <c r="BS24" s="123"/>
      <c r="BT24" s="123"/>
    </row>
    <row r="25" spans="1:72" ht="38.25">
      <c r="A25" s="112" t="s">
        <v>221</v>
      </c>
      <c r="B25" s="129" t="s">
        <v>222</v>
      </c>
      <c r="C25" s="457">
        <v>2336</v>
      </c>
      <c r="D25" s="457">
        <v>2336</v>
      </c>
      <c r="E25" s="457"/>
      <c r="F25" s="457"/>
      <c r="G25" s="116">
        <v>2336</v>
      </c>
      <c r="H25" s="116">
        <v>2336</v>
      </c>
      <c r="I25" s="444">
        <v>100</v>
      </c>
      <c r="J25" s="116"/>
      <c r="K25" s="116"/>
      <c r="L25" s="116"/>
      <c r="M25" s="116">
        <v>0</v>
      </c>
      <c r="N25" s="27"/>
      <c r="O25" s="444">
        <v>0</v>
      </c>
      <c r="P25" s="123"/>
      <c r="Q25" s="123"/>
      <c r="R25" s="123"/>
      <c r="S25" s="116">
        <v>0</v>
      </c>
      <c r="T25" s="123"/>
      <c r="U25" s="120">
        <v>0</v>
      </c>
      <c r="V25" s="123"/>
      <c r="W25" s="123"/>
      <c r="X25" s="123"/>
      <c r="Y25" s="116">
        <v>0</v>
      </c>
      <c r="Z25" s="123"/>
      <c r="AA25" s="120">
        <v>0</v>
      </c>
      <c r="AB25" s="123"/>
      <c r="AC25" s="123"/>
      <c r="AD25" s="123"/>
      <c r="AE25" s="116">
        <v>19</v>
      </c>
      <c r="AF25" s="123">
        <v>19</v>
      </c>
      <c r="AG25" s="120">
        <v>100</v>
      </c>
      <c r="AH25" s="123"/>
      <c r="AI25" s="123"/>
      <c r="AJ25" s="123"/>
      <c r="AK25" s="116">
        <v>652</v>
      </c>
      <c r="AL25" s="123">
        <v>652</v>
      </c>
      <c r="AM25" s="120">
        <v>100</v>
      </c>
      <c r="AN25" s="123"/>
      <c r="AO25" s="123"/>
      <c r="AP25" s="123"/>
      <c r="AQ25" s="116">
        <v>56</v>
      </c>
      <c r="AR25" s="123">
        <v>56</v>
      </c>
      <c r="AS25" s="120">
        <v>100</v>
      </c>
      <c r="AT25" s="123"/>
      <c r="AU25" s="123"/>
      <c r="AV25" s="123"/>
      <c r="AW25" s="116">
        <v>21</v>
      </c>
      <c r="AX25" s="123">
        <v>21</v>
      </c>
      <c r="AY25" s="120">
        <v>100</v>
      </c>
      <c r="AZ25" s="123"/>
      <c r="BA25" s="123"/>
      <c r="BB25" s="123"/>
      <c r="BC25" s="116">
        <v>27</v>
      </c>
      <c r="BD25" s="123">
        <v>27</v>
      </c>
      <c r="BE25" s="120">
        <v>100</v>
      </c>
      <c r="BF25" s="123"/>
      <c r="BG25" s="123"/>
      <c r="BH25" s="123"/>
      <c r="BI25" s="116">
        <v>1561</v>
      </c>
      <c r="BJ25" s="123">
        <v>1561</v>
      </c>
      <c r="BK25" s="120">
        <v>100</v>
      </c>
      <c r="BL25" s="123"/>
      <c r="BM25" s="123"/>
      <c r="BN25" s="123"/>
      <c r="BO25" s="116">
        <v>0</v>
      </c>
      <c r="BP25" s="123"/>
      <c r="BQ25" s="120">
        <v>0</v>
      </c>
      <c r="BR25" s="123"/>
      <c r="BS25" s="123"/>
      <c r="BT25" s="123"/>
    </row>
    <row r="26" spans="1:72" ht="25.5">
      <c r="A26" s="112" t="s">
        <v>223</v>
      </c>
      <c r="B26" s="129" t="s">
        <v>224</v>
      </c>
      <c r="C26" s="457">
        <v>1370</v>
      </c>
      <c r="D26" s="457">
        <v>1370</v>
      </c>
      <c r="E26" s="457"/>
      <c r="F26" s="457"/>
      <c r="G26" s="116">
        <v>1370</v>
      </c>
      <c r="H26" s="116">
        <v>1370</v>
      </c>
      <c r="I26" s="444">
        <v>100</v>
      </c>
      <c r="J26" s="116"/>
      <c r="K26" s="116"/>
      <c r="L26" s="116"/>
      <c r="M26" s="116">
        <v>0</v>
      </c>
      <c r="N26" s="27"/>
      <c r="O26" s="444">
        <v>0</v>
      </c>
      <c r="P26" s="123"/>
      <c r="Q26" s="123"/>
      <c r="R26" s="123"/>
      <c r="S26" s="116">
        <v>0</v>
      </c>
      <c r="T26" s="123"/>
      <c r="U26" s="120">
        <v>0</v>
      </c>
      <c r="V26" s="123"/>
      <c r="W26" s="123"/>
      <c r="X26" s="123"/>
      <c r="Y26" s="116">
        <v>0</v>
      </c>
      <c r="Z26" s="123"/>
      <c r="AA26" s="120">
        <v>0</v>
      </c>
      <c r="AB26" s="123"/>
      <c r="AC26" s="123"/>
      <c r="AD26" s="123"/>
      <c r="AE26" s="116">
        <v>3</v>
      </c>
      <c r="AF26" s="123">
        <v>3</v>
      </c>
      <c r="AG26" s="120">
        <v>100</v>
      </c>
      <c r="AH26" s="123"/>
      <c r="AI26" s="123"/>
      <c r="AJ26" s="123"/>
      <c r="AK26" s="116">
        <v>9</v>
      </c>
      <c r="AL26" s="123">
        <v>9</v>
      </c>
      <c r="AM26" s="120">
        <v>100</v>
      </c>
      <c r="AN26" s="123"/>
      <c r="AO26" s="123"/>
      <c r="AP26" s="123"/>
      <c r="AQ26" s="116">
        <v>643</v>
      </c>
      <c r="AR26" s="123">
        <v>643</v>
      </c>
      <c r="AS26" s="120">
        <v>100</v>
      </c>
      <c r="AT26" s="123"/>
      <c r="AU26" s="123"/>
      <c r="AV26" s="123"/>
      <c r="AW26" s="116">
        <v>502</v>
      </c>
      <c r="AX26" s="123">
        <v>502</v>
      </c>
      <c r="AY26" s="120">
        <v>100</v>
      </c>
      <c r="AZ26" s="123"/>
      <c r="BA26" s="123"/>
      <c r="BB26" s="123"/>
      <c r="BC26" s="116">
        <v>0</v>
      </c>
      <c r="BD26" s="123"/>
      <c r="BE26" s="120">
        <v>0</v>
      </c>
      <c r="BF26" s="123"/>
      <c r="BG26" s="123"/>
      <c r="BH26" s="123"/>
      <c r="BI26" s="116">
        <v>213</v>
      </c>
      <c r="BJ26" s="123">
        <v>213</v>
      </c>
      <c r="BK26" s="120">
        <v>100</v>
      </c>
      <c r="BL26" s="123"/>
      <c r="BM26" s="123"/>
      <c r="BN26" s="123"/>
      <c r="BO26" s="116">
        <v>0</v>
      </c>
      <c r="BP26" s="123"/>
      <c r="BQ26" s="120">
        <v>0</v>
      </c>
      <c r="BR26" s="123"/>
      <c r="BS26" s="123"/>
      <c r="BT26" s="123"/>
    </row>
    <row r="27" spans="1:72" ht="25.5">
      <c r="A27" s="112" t="s">
        <v>225</v>
      </c>
      <c r="B27" s="129" t="s">
        <v>226</v>
      </c>
      <c r="C27" s="457">
        <v>756</v>
      </c>
      <c r="D27" s="457">
        <v>756</v>
      </c>
      <c r="E27" s="457"/>
      <c r="F27" s="457"/>
      <c r="G27" s="116">
        <v>756</v>
      </c>
      <c r="H27" s="116">
        <v>756</v>
      </c>
      <c r="I27" s="444">
        <v>100</v>
      </c>
      <c r="J27" s="116"/>
      <c r="K27" s="116"/>
      <c r="L27" s="116"/>
      <c r="M27" s="116">
        <v>94</v>
      </c>
      <c r="N27" s="27">
        <v>94</v>
      </c>
      <c r="O27" s="444">
        <v>100</v>
      </c>
      <c r="P27" s="123"/>
      <c r="Q27" s="123"/>
      <c r="R27" s="123"/>
      <c r="S27" s="116">
        <v>91</v>
      </c>
      <c r="T27" s="123">
        <v>91</v>
      </c>
      <c r="U27" s="120">
        <v>100</v>
      </c>
      <c r="V27" s="123"/>
      <c r="W27" s="123"/>
      <c r="X27" s="123"/>
      <c r="Y27" s="116">
        <v>59</v>
      </c>
      <c r="Z27" s="123">
        <v>59</v>
      </c>
      <c r="AA27" s="120">
        <v>100</v>
      </c>
      <c r="AB27" s="123"/>
      <c r="AC27" s="123"/>
      <c r="AD27" s="123"/>
      <c r="AE27" s="116">
        <v>69</v>
      </c>
      <c r="AF27" s="123">
        <v>69</v>
      </c>
      <c r="AG27" s="120">
        <v>100</v>
      </c>
      <c r="AH27" s="123"/>
      <c r="AI27" s="123"/>
      <c r="AJ27" s="123"/>
      <c r="AK27" s="116">
        <v>112</v>
      </c>
      <c r="AL27" s="123">
        <v>112</v>
      </c>
      <c r="AM27" s="120">
        <v>100</v>
      </c>
      <c r="AN27" s="123"/>
      <c r="AO27" s="123"/>
      <c r="AP27" s="123"/>
      <c r="AQ27" s="116">
        <v>74</v>
      </c>
      <c r="AR27" s="123">
        <v>74</v>
      </c>
      <c r="AS27" s="120">
        <v>100</v>
      </c>
      <c r="AT27" s="123"/>
      <c r="AU27" s="123"/>
      <c r="AV27" s="123"/>
      <c r="AW27" s="116">
        <v>21</v>
      </c>
      <c r="AX27" s="123">
        <v>21</v>
      </c>
      <c r="AY27" s="120">
        <v>100</v>
      </c>
      <c r="AZ27" s="123"/>
      <c r="BA27" s="123"/>
      <c r="BB27" s="123"/>
      <c r="BC27" s="116">
        <v>56</v>
      </c>
      <c r="BD27" s="123">
        <v>56</v>
      </c>
      <c r="BE27" s="120">
        <v>100</v>
      </c>
      <c r="BF27" s="123"/>
      <c r="BG27" s="123"/>
      <c r="BH27" s="123"/>
      <c r="BI27" s="116">
        <v>89</v>
      </c>
      <c r="BJ27" s="123">
        <v>89</v>
      </c>
      <c r="BK27" s="120">
        <v>100</v>
      </c>
      <c r="BL27" s="123"/>
      <c r="BM27" s="123"/>
      <c r="BN27" s="123"/>
      <c r="BO27" s="116">
        <v>91</v>
      </c>
      <c r="BP27" s="123">
        <v>91</v>
      </c>
      <c r="BQ27" s="120">
        <v>100</v>
      </c>
      <c r="BR27" s="123"/>
      <c r="BS27" s="123"/>
      <c r="BT27" s="123"/>
    </row>
    <row r="28" spans="1:72">
      <c r="A28" s="112" t="s">
        <v>227</v>
      </c>
      <c r="B28" s="129" t="s">
        <v>228</v>
      </c>
      <c r="C28" s="457">
        <v>6258</v>
      </c>
      <c r="D28" s="457">
        <v>6258</v>
      </c>
      <c r="E28" s="457">
        <v>0</v>
      </c>
      <c r="F28" s="457"/>
      <c r="G28" s="116">
        <v>6258</v>
      </c>
      <c r="H28" s="116">
        <v>6258</v>
      </c>
      <c r="I28" s="444">
        <v>100</v>
      </c>
      <c r="J28" s="116">
        <v>0</v>
      </c>
      <c r="K28" s="116"/>
      <c r="L28" s="116"/>
      <c r="M28" s="116">
        <v>2319</v>
      </c>
      <c r="N28" s="116">
        <v>2319</v>
      </c>
      <c r="O28" s="444">
        <v>100</v>
      </c>
      <c r="P28" s="116">
        <v>0</v>
      </c>
      <c r="Q28" s="116"/>
      <c r="R28" s="116"/>
      <c r="S28" s="116">
        <v>1142</v>
      </c>
      <c r="T28" s="116">
        <v>1142</v>
      </c>
      <c r="U28" s="120">
        <v>100</v>
      </c>
      <c r="V28" s="116">
        <v>0</v>
      </c>
      <c r="W28" s="116"/>
      <c r="X28" s="116"/>
      <c r="Y28" s="116">
        <v>419</v>
      </c>
      <c r="Z28" s="116">
        <v>419</v>
      </c>
      <c r="AA28" s="120">
        <v>100</v>
      </c>
      <c r="AB28" s="116">
        <v>0</v>
      </c>
      <c r="AC28" s="116"/>
      <c r="AD28" s="116"/>
      <c r="AE28" s="116">
        <v>613</v>
      </c>
      <c r="AF28" s="116">
        <v>613</v>
      </c>
      <c r="AG28" s="120">
        <v>100</v>
      </c>
      <c r="AH28" s="116">
        <v>0</v>
      </c>
      <c r="AI28" s="116"/>
      <c r="AJ28" s="116"/>
      <c r="AK28" s="116">
        <v>365</v>
      </c>
      <c r="AL28" s="116">
        <v>365</v>
      </c>
      <c r="AM28" s="120">
        <v>100</v>
      </c>
      <c r="AN28" s="116">
        <v>0</v>
      </c>
      <c r="AO28" s="116"/>
      <c r="AP28" s="116"/>
      <c r="AQ28" s="116">
        <v>650</v>
      </c>
      <c r="AR28" s="116">
        <v>650</v>
      </c>
      <c r="AS28" s="120">
        <v>100</v>
      </c>
      <c r="AT28" s="116">
        <v>0</v>
      </c>
      <c r="AU28" s="116"/>
      <c r="AV28" s="116"/>
      <c r="AW28" s="116">
        <v>62</v>
      </c>
      <c r="AX28" s="116">
        <v>62</v>
      </c>
      <c r="AY28" s="120">
        <v>100</v>
      </c>
      <c r="AZ28" s="116">
        <v>0</v>
      </c>
      <c r="BA28" s="116"/>
      <c r="BB28" s="116"/>
      <c r="BC28" s="116">
        <v>212</v>
      </c>
      <c r="BD28" s="116">
        <v>212</v>
      </c>
      <c r="BE28" s="120">
        <v>100</v>
      </c>
      <c r="BF28" s="116">
        <v>0</v>
      </c>
      <c r="BG28" s="116"/>
      <c r="BH28" s="116"/>
      <c r="BI28" s="116">
        <v>412</v>
      </c>
      <c r="BJ28" s="116">
        <v>412</v>
      </c>
      <c r="BK28" s="120">
        <v>100</v>
      </c>
      <c r="BL28" s="116">
        <v>0</v>
      </c>
      <c r="BM28" s="116"/>
      <c r="BN28" s="116"/>
      <c r="BO28" s="116">
        <v>64</v>
      </c>
      <c r="BP28" s="116">
        <v>64</v>
      </c>
      <c r="BQ28" s="120">
        <v>100</v>
      </c>
      <c r="BR28" s="116">
        <v>0</v>
      </c>
      <c r="BS28" s="116"/>
      <c r="BT28" s="116"/>
    </row>
    <row r="29" spans="1:72">
      <c r="A29" s="112" t="s">
        <v>24</v>
      </c>
      <c r="B29" s="129" t="s">
        <v>229</v>
      </c>
      <c r="C29" s="457">
        <v>3899</v>
      </c>
      <c r="D29" s="457">
        <v>3899</v>
      </c>
      <c r="E29" s="457"/>
      <c r="F29" s="457"/>
      <c r="G29" s="116">
        <v>3899</v>
      </c>
      <c r="H29" s="116">
        <v>3899</v>
      </c>
      <c r="I29" s="444">
        <v>100</v>
      </c>
      <c r="J29" s="116"/>
      <c r="K29" s="116"/>
      <c r="L29" s="116"/>
      <c r="M29" s="116">
        <v>1676</v>
      </c>
      <c r="N29" s="27">
        <v>1676</v>
      </c>
      <c r="O29" s="444">
        <v>100</v>
      </c>
      <c r="P29" s="123"/>
      <c r="Q29" s="123"/>
      <c r="R29" s="123"/>
      <c r="S29" s="116">
        <v>723</v>
      </c>
      <c r="T29" s="123">
        <v>723</v>
      </c>
      <c r="U29" s="120">
        <v>100</v>
      </c>
      <c r="V29" s="123"/>
      <c r="W29" s="123"/>
      <c r="X29" s="123"/>
      <c r="Y29" s="116">
        <v>161</v>
      </c>
      <c r="Z29" s="123">
        <v>161</v>
      </c>
      <c r="AA29" s="120">
        <v>100</v>
      </c>
      <c r="AB29" s="123"/>
      <c r="AC29" s="123"/>
      <c r="AD29" s="123"/>
      <c r="AE29" s="116">
        <v>376</v>
      </c>
      <c r="AF29" s="123">
        <v>376</v>
      </c>
      <c r="AG29" s="120">
        <v>100</v>
      </c>
      <c r="AH29" s="123"/>
      <c r="AI29" s="123"/>
      <c r="AJ29" s="123"/>
      <c r="AK29" s="116">
        <v>318</v>
      </c>
      <c r="AL29" s="123">
        <v>318</v>
      </c>
      <c r="AM29" s="120">
        <v>100</v>
      </c>
      <c r="AN29" s="123"/>
      <c r="AO29" s="123"/>
      <c r="AP29" s="123"/>
      <c r="AQ29" s="116">
        <v>173</v>
      </c>
      <c r="AR29" s="123">
        <v>173</v>
      </c>
      <c r="AS29" s="120">
        <v>100</v>
      </c>
      <c r="AT29" s="123"/>
      <c r="AU29" s="123"/>
      <c r="AV29" s="123"/>
      <c r="AW29" s="116">
        <v>50</v>
      </c>
      <c r="AX29" s="123">
        <v>50</v>
      </c>
      <c r="AY29" s="120">
        <v>100</v>
      </c>
      <c r="AZ29" s="123"/>
      <c r="BA29" s="123"/>
      <c r="BB29" s="123"/>
      <c r="BC29" s="116">
        <v>50</v>
      </c>
      <c r="BD29" s="123">
        <v>50</v>
      </c>
      <c r="BE29" s="120">
        <v>100</v>
      </c>
      <c r="BF29" s="123"/>
      <c r="BG29" s="123"/>
      <c r="BH29" s="123"/>
      <c r="BI29" s="116">
        <v>322</v>
      </c>
      <c r="BJ29" s="123">
        <v>322</v>
      </c>
      <c r="BK29" s="120">
        <v>100</v>
      </c>
      <c r="BL29" s="123"/>
      <c r="BM29" s="123"/>
      <c r="BN29" s="123"/>
      <c r="BO29" s="116">
        <v>50</v>
      </c>
      <c r="BP29" s="123">
        <v>50</v>
      </c>
      <c r="BQ29" s="120">
        <v>100</v>
      </c>
      <c r="BR29" s="123"/>
      <c r="BS29" s="123"/>
      <c r="BT29" s="123"/>
    </row>
    <row r="30" spans="1:72" ht="25.5">
      <c r="A30" s="112" t="s">
        <v>24</v>
      </c>
      <c r="B30" s="129" t="s">
        <v>230</v>
      </c>
      <c r="C30" s="457">
        <v>1767</v>
      </c>
      <c r="D30" s="457">
        <v>1767</v>
      </c>
      <c r="E30" s="457"/>
      <c r="F30" s="457"/>
      <c r="G30" s="116">
        <v>1767</v>
      </c>
      <c r="H30" s="116">
        <v>1767</v>
      </c>
      <c r="I30" s="444">
        <v>100</v>
      </c>
      <c r="J30" s="116"/>
      <c r="K30" s="116"/>
      <c r="L30" s="116"/>
      <c r="M30" s="116">
        <v>568</v>
      </c>
      <c r="N30" s="27">
        <v>568</v>
      </c>
      <c r="O30" s="444">
        <v>100</v>
      </c>
      <c r="P30" s="123"/>
      <c r="Q30" s="123"/>
      <c r="R30" s="123"/>
      <c r="S30" s="116">
        <v>263</v>
      </c>
      <c r="T30" s="123">
        <v>263</v>
      </c>
      <c r="U30" s="120">
        <v>100</v>
      </c>
      <c r="V30" s="123"/>
      <c r="W30" s="123"/>
      <c r="X30" s="123"/>
      <c r="Y30" s="116">
        <v>201</v>
      </c>
      <c r="Z30" s="123">
        <v>201</v>
      </c>
      <c r="AA30" s="120">
        <v>100</v>
      </c>
      <c r="AB30" s="123"/>
      <c r="AC30" s="123"/>
      <c r="AD30" s="123"/>
      <c r="AE30" s="116">
        <v>173</v>
      </c>
      <c r="AF30" s="123">
        <v>173</v>
      </c>
      <c r="AG30" s="120">
        <v>100</v>
      </c>
      <c r="AH30" s="123"/>
      <c r="AI30" s="123"/>
      <c r="AJ30" s="123"/>
      <c r="AK30" s="116">
        <v>24</v>
      </c>
      <c r="AL30" s="123">
        <v>24</v>
      </c>
      <c r="AM30" s="120">
        <v>100</v>
      </c>
      <c r="AN30" s="123"/>
      <c r="AO30" s="123"/>
      <c r="AP30" s="123"/>
      <c r="AQ30" s="116">
        <v>456</v>
      </c>
      <c r="AR30" s="123">
        <v>456</v>
      </c>
      <c r="AS30" s="120">
        <v>100</v>
      </c>
      <c r="AT30" s="123"/>
      <c r="AU30" s="123"/>
      <c r="AV30" s="123"/>
      <c r="AW30" s="116">
        <v>2</v>
      </c>
      <c r="AX30" s="123">
        <v>2</v>
      </c>
      <c r="AY30" s="120">
        <v>100</v>
      </c>
      <c r="AZ30" s="123"/>
      <c r="BA30" s="123"/>
      <c r="BB30" s="123"/>
      <c r="BC30" s="116">
        <v>77</v>
      </c>
      <c r="BD30" s="123">
        <v>77</v>
      </c>
      <c r="BE30" s="120">
        <v>100</v>
      </c>
      <c r="BF30" s="123"/>
      <c r="BG30" s="123"/>
      <c r="BH30" s="123"/>
      <c r="BI30" s="116">
        <v>3</v>
      </c>
      <c r="BJ30" s="123">
        <v>3</v>
      </c>
      <c r="BK30" s="120">
        <v>100</v>
      </c>
      <c r="BL30" s="123"/>
      <c r="BM30" s="123"/>
      <c r="BN30" s="123"/>
      <c r="BO30" s="116">
        <v>0</v>
      </c>
      <c r="BP30" s="123"/>
      <c r="BQ30" s="120">
        <v>0</v>
      </c>
      <c r="BR30" s="123"/>
      <c r="BS30" s="123"/>
      <c r="BT30" s="123"/>
    </row>
    <row r="31" spans="1:72" ht="25.5">
      <c r="A31" s="112" t="s">
        <v>24</v>
      </c>
      <c r="B31" s="129" t="s">
        <v>231</v>
      </c>
      <c r="C31" s="457">
        <v>360</v>
      </c>
      <c r="D31" s="457">
        <v>360</v>
      </c>
      <c r="E31" s="457"/>
      <c r="F31" s="457"/>
      <c r="G31" s="116">
        <v>360</v>
      </c>
      <c r="H31" s="116">
        <v>360</v>
      </c>
      <c r="I31" s="444">
        <v>100</v>
      </c>
      <c r="J31" s="116"/>
      <c r="K31" s="116"/>
      <c r="L31" s="116"/>
      <c r="M31" s="116">
        <v>18</v>
      </c>
      <c r="N31" s="27">
        <v>18</v>
      </c>
      <c r="O31" s="444">
        <v>100</v>
      </c>
      <c r="P31" s="123"/>
      <c r="Q31" s="123"/>
      <c r="R31" s="123"/>
      <c r="S31" s="116">
        <v>126</v>
      </c>
      <c r="T31" s="123">
        <v>126</v>
      </c>
      <c r="U31" s="120">
        <v>100</v>
      </c>
      <c r="V31" s="123"/>
      <c r="W31" s="123"/>
      <c r="X31" s="123"/>
      <c r="Y31" s="116">
        <v>36</v>
      </c>
      <c r="Z31" s="123">
        <v>36</v>
      </c>
      <c r="AA31" s="120">
        <v>100</v>
      </c>
      <c r="AB31" s="123"/>
      <c r="AC31" s="123"/>
      <c r="AD31" s="123"/>
      <c r="AE31" s="116">
        <v>36</v>
      </c>
      <c r="AF31" s="123">
        <v>36</v>
      </c>
      <c r="AG31" s="120">
        <v>100</v>
      </c>
      <c r="AH31" s="123"/>
      <c r="AI31" s="123"/>
      <c r="AJ31" s="123"/>
      <c r="AK31" s="116">
        <v>0</v>
      </c>
      <c r="AL31" s="123"/>
      <c r="AM31" s="120">
        <v>0</v>
      </c>
      <c r="AN31" s="123"/>
      <c r="AO31" s="123"/>
      <c r="AP31" s="123"/>
      <c r="AQ31" s="116">
        <v>0</v>
      </c>
      <c r="AR31" s="123"/>
      <c r="AS31" s="120">
        <v>0</v>
      </c>
      <c r="AT31" s="123"/>
      <c r="AU31" s="123"/>
      <c r="AV31" s="123"/>
      <c r="AW31" s="116">
        <v>0</v>
      </c>
      <c r="AX31" s="123"/>
      <c r="AY31" s="120">
        <v>0</v>
      </c>
      <c r="AZ31" s="123"/>
      <c r="BA31" s="123"/>
      <c r="BB31" s="123"/>
      <c r="BC31" s="116">
        <v>72</v>
      </c>
      <c r="BD31" s="123">
        <v>72</v>
      </c>
      <c r="BE31" s="120">
        <v>100</v>
      </c>
      <c r="BF31" s="123"/>
      <c r="BG31" s="123"/>
      <c r="BH31" s="123"/>
      <c r="BI31" s="116">
        <v>72</v>
      </c>
      <c r="BJ31" s="123">
        <v>72</v>
      </c>
      <c r="BK31" s="120">
        <v>100</v>
      </c>
      <c r="BL31" s="123"/>
      <c r="BM31" s="123"/>
      <c r="BN31" s="123"/>
      <c r="BO31" s="116">
        <v>0</v>
      </c>
      <c r="BP31" s="123"/>
      <c r="BQ31" s="120">
        <v>0</v>
      </c>
      <c r="BR31" s="123"/>
      <c r="BS31" s="123"/>
      <c r="BT31" s="123"/>
    </row>
    <row r="32" spans="1:72">
      <c r="A32" s="112" t="s">
        <v>24</v>
      </c>
      <c r="B32" s="129" t="s">
        <v>232</v>
      </c>
      <c r="C32" s="457">
        <v>232</v>
      </c>
      <c r="D32" s="457">
        <v>232</v>
      </c>
      <c r="E32" s="457"/>
      <c r="F32" s="457"/>
      <c r="G32" s="116">
        <v>232</v>
      </c>
      <c r="H32" s="116">
        <v>232</v>
      </c>
      <c r="I32" s="444">
        <v>100</v>
      </c>
      <c r="J32" s="116"/>
      <c r="K32" s="116"/>
      <c r="L32" s="116"/>
      <c r="M32" s="116">
        <v>57</v>
      </c>
      <c r="N32" s="27">
        <v>57</v>
      </c>
      <c r="O32" s="444">
        <v>100</v>
      </c>
      <c r="P32" s="123"/>
      <c r="Q32" s="123"/>
      <c r="R32" s="123"/>
      <c r="S32" s="116">
        <v>30</v>
      </c>
      <c r="T32" s="123">
        <v>30</v>
      </c>
      <c r="U32" s="120">
        <v>100</v>
      </c>
      <c r="V32" s="123"/>
      <c r="W32" s="123"/>
      <c r="X32" s="123"/>
      <c r="Y32" s="116">
        <v>21</v>
      </c>
      <c r="Z32" s="123">
        <v>21</v>
      </c>
      <c r="AA32" s="120">
        <v>100</v>
      </c>
      <c r="AB32" s="123"/>
      <c r="AC32" s="123"/>
      <c r="AD32" s="123"/>
      <c r="AE32" s="116">
        <v>28</v>
      </c>
      <c r="AF32" s="123">
        <v>28</v>
      </c>
      <c r="AG32" s="120">
        <v>100</v>
      </c>
      <c r="AH32" s="123"/>
      <c r="AI32" s="123"/>
      <c r="AJ32" s="123"/>
      <c r="AK32" s="116">
        <v>23</v>
      </c>
      <c r="AL32" s="123">
        <v>23</v>
      </c>
      <c r="AM32" s="120">
        <v>100</v>
      </c>
      <c r="AN32" s="123"/>
      <c r="AO32" s="123"/>
      <c r="AP32" s="123"/>
      <c r="AQ32" s="116">
        <v>21</v>
      </c>
      <c r="AR32" s="123">
        <v>21</v>
      </c>
      <c r="AS32" s="120">
        <v>100</v>
      </c>
      <c r="AT32" s="123"/>
      <c r="AU32" s="123"/>
      <c r="AV32" s="123"/>
      <c r="AW32" s="116">
        <v>10</v>
      </c>
      <c r="AX32" s="123">
        <v>10</v>
      </c>
      <c r="AY32" s="120">
        <v>100</v>
      </c>
      <c r="AZ32" s="123"/>
      <c r="BA32" s="123"/>
      <c r="BB32" s="123"/>
      <c r="BC32" s="116">
        <v>13</v>
      </c>
      <c r="BD32" s="123">
        <v>13</v>
      </c>
      <c r="BE32" s="120">
        <v>100</v>
      </c>
      <c r="BF32" s="123"/>
      <c r="BG32" s="123"/>
      <c r="BH32" s="123"/>
      <c r="BI32" s="116">
        <v>15</v>
      </c>
      <c r="BJ32" s="123">
        <v>15</v>
      </c>
      <c r="BK32" s="120">
        <v>100</v>
      </c>
      <c r="BL32" s="123"/>
      <c r="BM32" s="123"/>
      <c r="BN32" s="123"/>
      <c r="BO32" s="116">
        <v>14</v>
      </c>
      <c r="BP32" s="123">
        <v>14</v>
      </c>
      <c r="BQ32" s="120">
        <v>100</v>
      </c>
      <c r="BR32" s="123"/>
      <c r="BS32" s="123"/>
      <c r="BT32" s="123"/>
    </row>
    <row r="33" spans="1:72" ht="25.5">
      <c r="A33" s="111" t="s">
        <v>233</v>
      </c>
      <c r="B33" s="126" t="s">
        <v>234</v>
      </c>
      <c r="C33" s="446">
        <v>11647</v>
      </c>
      <c r="D33" s="446">
        <v>11647</v>
      </c>
      <c r="E33" s="446">
        <v>0</v>
      </c>
      <c r="F33" s="446"/>
      <c r="G33" s="109">
        <v>4917</v>
      </c>
      <c r="H33" s="109">
        <v>4917</v>
      </c>
      <c r="I33" s="442">
        <v>42.216879883231734</v>
      </c>
      <c r="J33" s="109">
        <v>0</v>
      </c>
      <c r="K33" s="109"/>
      <c r="L33" s="109"/>
      <c r="M33" s="109">
        <v>0</v>
      </c>
      <c r="N33" s="109">
        <v>0</v>
      </c>
      <c r="O33" s="442">
        <v>0</v>
      </c>
      <c r="P33" s="109">
        <v>0</v>
      </c>
      <c r="Q33" s="109"/>
      <c r="R33" s="109"/>
      <c r="S33" s="109">
        <v>1388</v>
      </c>
      <c r="T33" s="109">
        <v>1388</v>
      </c>
      <c r="U33" s="118">
        <v>100</v>
      </c>
      <c r="V33" s="109">
        <v>0</v>
      </c>
      <c r="W33" s="109"/>
      <c r="X33" s="109"/>
      <c r="Y33" s="109">
        <v>725</v>
      </c>
      <c r="Z33" s="109">
        <v>725</v>
      </c>
      <c r="AA33" s="118">
        <v>100</v>
      </c>
      <c r="AB33" s="109">
        <v>0</v>
      </c>
      <c r="AC33" s="109"/>
      <c r="AD33" s="109"/>
      <c r="AE33" s="109">
        <v>0</v>
      </c>
      <c r="AF33" s="109">
        <v>0</v>
      </c>
      <c r="AG33" s="118">
        <v>0</v>
      </c>
      <c r="AH33" s="109">
        <v>0</v>
      </c>
      <c r="AI33" s="109"/>
      <c r="AJ33" s="109"/>
      <c r="AK33" s="109">
        <v>0</v>
      </c>
      <c r="AL33" s="109">
        <v>0</v>
      </c>
      <c r="AM33" s="118">
        <v>0</v>
      </c>
      <c r="AN33" s="109">
        <v>0</v>
      </c>
      <c r="AO33" s="109"/>
      <c r="AP33" s="109"/>
      <c r="AQ33" s="109">
        <v>0</v>
      </c>
      <c r="AR33" s="109">
        <v>0</v>
      </c>
      <c r="AS33" s="118">
        <v>0</v>
      </c>
      <c r="AT33" s="109">
        <v>0</v>
      </c>
      <c r="AU33" s="109"/>
      <c r="AV33" s="109"/>
      <c r="AW33" s="109">
        <v>2804</v>
      </c>
      <c r="AX33" s="109">
        <v>2804</v>
      </c>
      <c r="AY33" s="118">
        <v>100</v>
      </c>
      <c r="AZ33" s="109">
        <v>0</v>
      </c>
      <c r="BA33" s="109"/>
      <c r="BB33" s="109"/>
      <c r="BC33" s="109">
        <v>0</v>
      </c>
      <c r="BD33" s="109">
        <v>0</v>
      </c>
      <c r="BE33" s="118">
        <v>0</v>
      </c>
      <c r="BF33" s="109">
        <v>0</v>
      </c>
      <c r="BG33" s="109"/>
      <c r="BH33" s="109"/>
      <c r="BI33" s="109">
        <v>0</v>
      </c>
      <c r="BJ33" s="109">
        <v>0</v>
      </c>
      <c r="BK33" s="118">
        <v>0</v>
      </c>
      <c r="BL33" s="109">
        <v>0</v>
      </c>
      <c r="BM33" s="109"/>
      <c r="BN33" s="109"/>
      <c r="BO33" s="109">
        <v>0</v>
      </c>
      <c r="BP33" s="109">
        <v>0</v>
      </c>
      <c r="BQ33" s="118">
        <v>0</v>
      </c>
      <c r="BR33" s="109">
        <v>0</v>
      </c>
      <c r="BS33" s="109"/>
      <c r="BT33" s="109"/>
    </row>
    <row r="34" spans="1:72">
      <c r="A34" s="112" t="s">
        <v>55</v>
      </c>
      <c r="B34" s="122" t="s">
        <v>235</v>
      </c>
      <c r="C34" s="457">
        <v>4917</v>
      </c>
      <c r="D34" s="457">
        <v>4917</v>
      </c>
      <c r="E34" s="457">
        <v>0</v>
      </c>
      <c r="F34" s="457"/>
      <c r="G34" s="116">
        <v>4917</v>
      </c>
      <c r="H34" s="116">
        <v>4917</v>
      </c>
      <c r="I34" s="444">
        <v>100</v>
      </c>
      <c r="J34" s="116">
        <v>0</v>
      </c>
      <c r="K34" s="116"/>
      <c r="L34" s="116"/>
      <c r="M34" s="116">
        <v>0</v>
      </c>
      <c r="N34" s="116">
        <v>0</v>
      </c>
      <c r="O34" s="444">
        <v>0</v>
      </c>
      <c r="P34" s="116">
        <v>0</v>
      </c>
      <c r="Q34" s="116"/>
      <c r="R34" s="116"/>
      <c r="S34" s="116">
        <v>1388</v>
      </c>
      <c r="T34" s="116">
        <v>1388</v>
      </c>
      <c r="U34" s="120">
        <v>100</v>
      </c>
      <c r="V34" s="116">
        <v>0</v>
      </c>
      <c r="W34" s="116"/>
      <c r="X34" s="116"/>
      <c r="Y34" s="116">
        <v>725</v>
      </c>
      <c r="Z34" s="116">
        <v>725</v>
      </c>
      <c r="AA34" s="120">
        <v>100</v>
      </c>
      <c r="AB34" s="116">
        <v>0</v>
      </c>
      <c r="AC34" s="116"/>
      <c r="AD34" s="116"/>
      <c r="AE34" s="116">
        <v>0</v>
      </c>
      <c r="AF34" s="116">
        <v>0</v>
      </c>
      <c r="AG34" s="120">
        <v>0</v>
      </c>
      <c r="AH34" s="116">
        <v>0</v>
      </c>
      <c r="AI34" s="116"/>
      <c r="AJ34" s="116"/>
      <c r="AK34" s="116">
        <v>0</v>
      </c>
      <c r="AL34" s="116">
        <v>0</v>
      </c>
      <c r="AM34" s="120">
        <v>0</v>
      </c>
      <c r="AN34" s="116">
        <v>0</v>
      </c>
      <c r="AO34" s="116"/>
      <c r="AP34" s="116"/>
      <c r="AQ34" s="116">
        <v>0</v>
      </c>
      <c r="AR34" s="116">
        <v>0</v>
      </c>
      <c r="AS34" s="120">
        <v>0</v>
      </c>
      <c r="AT34" s="116">
        <v>0</v>
      </c>
      <c r="AU34" s="116"/>
      <c r="AV34" s="116"/>
      <c r="AW34" s="116">
        <v>2804</v>
      </c>
      <c r="AX34" s="116">
        <v>2804</v>
      </c>
      <c r="AY34" s="120">
        <v>100</v>
      </c>
      <c r="AZ34" s="116">
        <v>0</v>
      </c>
      <c r="BA34" s="116"/>
      <c r="BB34" s="116"/>
      <c r="BC34" s="116">
        <v>0</v>
      </c>
      <c r="BD34" s="116">
        <v>0</v>
      </c>
      <c r="BE34" s="120">
        <v>0</v>
      </c>
      <c r="BF34" s="116">
        <v>0</v>
      </c>
      <c r="BG34" s="116"/>
      <c r="BH34" s="116"/>
      <c r="BI34" s="116">
        <v>0</v>
      </c>
      <c r="BJ34" s="116">
        <v>0</v>
      </c>
      <c r="BK34" s="120">
        <v>0</v>
      </c>
      <c r="BL34" s="116">
        <v>0</v>
      </c>
      <c r="BM34" s="116"/>
      <c r="BN34" s="116"/>
      <c r="BO34" s="116">
        <v>0</v>
      </c>
      <c r="BP34" s="116">
        <v>0</v>
      </c>
      <c r="BQ34" s="120">
        <v>0</v>
      </c>
      <c r="BR34" s="116">
        <v>0</v>
      </c>
      <c r="BS34" s="116"/>
      <c r="BT34" s="116"/>
    </row>
    <row r="35" spans="1:72" s="451" customFormat="1">
      <c r="A35" s="455" t="s">
        <v>55</v>
      </c>
      <c r="B35" s="456" t="s">
        <v>236</v>
      </c>
      <c r="C35" s="457">
        <v>6730</v>
      </c>
      <c r="D35" s="457">
        <v>6730</v>
      </c>
      <c r="E35" s="457"/>
      <c r="F35" s="457"/>
      <c r="G35" s="457">
        <v>0</v>
      </c>
      <c r="H35" s="457">
        <v>0</v>
      </c>
      <c r="I35" s="444">
        <v>0</v>
      </c>
      <c r="J35" s="457"/>
      <c r="K35" s="457"/>
      <c r="L35" s="457"/>
      <c r="M35" s="457">
        <v>0</v>
      </c>
      <c r="N35" s="458">
        <v>0</v>
      </c>
      <c r="O35" s="444">
        <v>0</v>
      </c>
      <c r="P35" s="459"/>
      <c r="Q35" s="459"/>
      <c r="R35" s="459"/>
      <c r="S35" s="457">
        <v>0</v>
      </c>
      <c r="T35" s="459"/>
      <c r="U35" s="444">
        <v>0</v>
      </c>
      <c r="V35" s="459"/>
      <c r="W35" s="459"/>
      <c r="X35" s="459"/>
      <c r="Y35" s="457">
        <v>0</v>
      </c>
      <c r="Z35" s="459"/>
      <c r="AA35" s="444">
        <v>0</v>
      </c>
      <c r="AB35" s="459"/>
      <c r="AC35" s="459"/>
      <c r="AD35" s="459"/>
      <c r="AE35" s="457">
        <v>0</v>
      </c>
      <c r="AF35" s="459">
        <v>0</v>
      </c>
      <c r="AG35" s="444">
        <v>0</v>
      </c>
      <c r="AH35" s="459"/>
      <c r="AI35" s="459"/>
      <c r="AJ35" s="459"/>
      <c r="AK35" s="457">
        <v>0</v>
      </c>
      <c r="AL35" s="459"/>
      <c r="AM35" s="444">
        <v>0</v>
      </c>
      <c r="AN35" s="459"/>
      <c r="AO35" s="459"/>
      <c r="AP35" s="459"/>
      <c r="AQ35" s="457">
        <v>0</v>
      </c>
      <c r="AR35" s="459">
        <v>0</v>
      </c>
      <c r="AS35" s="444">
        <v>0</v>
      </c>
      <c r="AT35" s="459"/>
      <c r="AU35" s="459"/>
      <c r="AV35" s="459"/>
      <c r="AW35" s="457">
        <v>0</v>
      </c>
      <c r="AX35" s="459">
        <v>0</v>
      </c>
      <c r="AY35" s="444">
        <v>0</v>
      </c>
      <c r="AZ35" s="459"/>
      <c r="BA35" s="459"/>
      <c r="BB35" s="459"/>
      <c r="BC35" s="457">
        <v>0</v>
      </c>
      <c r="BD35" s="459">
        <v>0</v>
      </c>
      <c r="BE35" s="444">
        <v>0</v>
      </c>
      <c r="BF35" s="459"/>
      <c r="BG35" s="459"/>
      <c r="BH35" s="459"/>
      <c r="BI35" s="457">
        <v>0</v>
      </c>
      <c r="BJ35" s="459">
        <v>0</v>
      </c>
      <c r="BK35" s="444">
        <v>0</v>
      </c>
      <c r="BL35" s="459"/>
      <c r="BM35" s="459"/>
      <c r="BN35" s="459"/>
      <c r="BO35" s="457">
        <v>0</v>
      </c>
      <c r="BP35" s="459">
        <v>0</v>
      </c>
      <c r="BQ35" s="444">
        <v>0</v>
      </c>
      <c r="BR35" s="459"/>
      <c r="BS35" s="459"/>
      <c r="BT35" s="459"/>
    </row>
    <row r="36" spans="1:72">
      <c r="A36" s="111" t="s">
        <v>30</v>
      </c>
      <c r="B36" s="110" t="s">
        <v>237</v>
      </c>
      <c r="C36" s="446">
        <v>99691</v>
      </c>
      <c r="D36" s="446">
        <v>0</v>
      </c>
      <c r="E36" s="446">
        <v>42717</v>
      </c>
      <c r="F36" s="446">
        <v>56974</v>
      </c>
      <c r="G36" s="109">
        <v>204788</v>
      </c>
      <c r="H36" s="109">
        <v>0</v>
      </c>
      <c r="I36" s="442">
        <v>0</v>
      </c>
      <c r="J36" s="109">
        <v>42717</v>
      </c>
      <c r="K36" s="109">
        <v>56974</v>
      </c>
      <c r="L36" s="109">
        <v>105097</v>
      </c>
      <c r="M36" s="109">
        <v>47783</v>
      </c>
      <c r="N36" s="109">
        <v>0</v>
      </c>
      <c r="O36" s="442">
        <v>0</v>
      </c>
      <c r="P36" s="109">
        <v>20513</v>
      </c>
      <c r="Q36" s="109">
        <v>11095</v>
      </c>
      <c r="R36" s="109">
        <v>16175</v>
      </c>
      <c r="S36" s="109">
        <v>36508</v>
      </c>
      <c r="T36" s="109">
        <v>0</v>
      </c>
      <c r="U36" s="118">
        <v>0</v>
      </c>
      <c r="V36" s="109">
        <v>11869</v>
      </c>
      <c r="W36" s="109">
        <v>3698</v>
      </c>
      <c r="X36" s="109">
        <v>20941</v>
      </c>
      <c r="Y36" s="109">
        <v>28506</v>
      </c>
      <c r="Z36" s="109">
        <v>0</v>
      </c>
      <c r="AA36" s="118">
        <v>0</v>
      </c>
      <c r="AB36" s="109">
        <v>8113</v>
      </c>
      <c r="AC36" s="109">
        <v>5051</v>
      </c>
      <c r="AD36" s="109">
        <v>15342</v>
      </c>
      <c r="AE36" s="109">
        <v>7704</v>
      </c>
      <c r="AF36" s="109">
        <v>0</v>
      </c>
      <c r="AG36" s="118">
        <v>0</v>
      </c>
      <c r="AH36" s="109">
        <v>-6578</v>
      </c>
      <c r="AI36" s="109">
        <v>4389</v>
      </c>
      <c r="AJ36" s="109">
        <v>9893</v>
      </c>
      <c r="AK36" s="109">
        <v>23194</v>
      </c>
      <c r="AL36" s="109">
        <v>0</v>
      </c>
      <c r="AM36" s="118">
        <v>0</v>
      </c>
      <c r="AN36" s="109">
        <v>1374</v>
      </c>
      <c r="AO36" s="109">
        <v>9150</v>
      </c>
      <c r="AP36" s="109">
        <v>12670</v>
      </c>
      <c r="AQ36" s="109">
        <v>18014</v>
      </c>
      <c r="AR36" s="109">
        <v>0</v>
      </c>
      <c r="AS36" s="118">
        <v>0</v>
      </c>
      <c r="AT36" s="109">
        <v>4387</v>
      </c>
      <c r="AU36" s="109">
        <v>-1039</v>
      </c>
      <c r="AV36" s="109">
        <v>14666</v>
      </c>
      <c r="AW36" s="109">
        <v>4137</v>
      </c>
      <c r="AX36" s="109">
        <v>0</v>
      </c>
      <c r="AY36" s="118">
        <v>0</v>
      </c>
      <c r="AZ36" s="109">
        <v>-4331</v>
      </c>
      <c r="BA36" s="109">
        <v>7011</v>
      </c>
      <c r="BB36" s="109">
        <v>1457</v>
      </c>
      <c r="BC36" s="109">
        <v>16662</v>
      </c>
      <c r="BD36" s="109">
        <v>0</v>
      </c>
      <c r="BE36" s="118">
        <v>0</v>
      </c>
      <c r="BF36" s="109">
        <v>4585</v>
      </c>
      <c r="BG36" s="109">
        <v>1587</v>
      </c>
      <c r="BH36" s="109">
        <v>10490</v>
      </c>
      <c r="BI36" s="109">
        <v>-5307</v>
      </c>
      <c r="BJ36" s="109">
        <v>0</v>
      </c>
      <c r="BK36" s="118">
        <v>0</v>
      </c>
      <c r="BL36" s="109">
        <v>-3042</v>
      </c>
      <c r="BM36" s="109">
        <v>8143</v>
      </c>
      <c r="BN36" s="109">
        <v>-10408</v>
      </c>
      <c r="BO36" s="109">
        <v>27587</v>
      </c>
      <c r="BP36" s="109">
        <v>0</v>
      </c>
      <c r="BQ36" s="118">
        <v>0</v>
      </c>
      <c r="BR36" s="109">
        <v>5827</v>
      </c>
      <c r="BS36" s="109">
        <v>7889</v>
      </c>
      <c r="BT36" s="109">
        <v>13871</v>
      </c>
    </row>
    <row r="37" spans="1:72" ht="25.5">
      <c r="A37" s="111" t="s">
        <v>81</v>
      </c>
      <c r="B37" s="110" t="s">
        <v>238</v>
      </c>
      <c r="C37" s="446">
        <v>23167</v>
      </c>
      <c r="D37" s="446">
        <v>0</v>
      </c>
      <c r="E37" s="446">
        <v>23167</v>
      </c>
      <c r="F37" s="446"/>
      <c r="G37" s="109">
        <v>23167</v>
      </c>
      <c r="H37" s="109">
        <v>0</v>
      </c>
      <c r="I37" s="442">
        <v>0</v>
      </c>
      <c r="J37" s="109">
        <v>23167</v>
      </c>
      <c r="K37" s="109"/>
      <c r="L37" s="109"/>
      <c r="M37" s="109">
        <v>10034</v>
      </c>
      <c r="N37" s="109">
        <v>0</v>
      </c>
      <c r="O37" s="442">
        <v>0</v>
      </c>
      <c r="P37" s="109">
        <v>10034</v>
      </c>
      <c r="Q37" s="109">
        <v>0</v>
      </c>
      <c r="R37" s="109"/>
      <c r="S37" s="109">
        <v>8796</v>
      </c>
      <c r="T37" s="109">
        <v>0</v>
      </c>
      <c r="U37" s="118">
        <v>0</v>
      </c>
      <c r="V37" s="109">
        <v>8796</v>
      </c>
      <c r="W37" s="109">
        <v>0</v>
      </c>
      <c r="X37" s="109"/>
      <c r="Y37" s="109">
        <v>6231</v>
      </c>
      <c r="Z37" s="109">
        <v>0</v>
      </c>
      <c r="AA37" s="118">
        <v>0</v>
      </c>
      <c r="AB37" s="109">
        <v>6231</v>
      </c>
      <c r="AC37" s="109"/>
      <c r="AD37" s="109"/>
      <c r="AE37" s="109">
        <v>-8757</v>
      </c>
      <c r="AF37" s="109">
        <v>0</v>
      </c>
      <c r="AG37" s="118">
        <v>0</v>
      </c>
      <c r="AH37" s="109">
        <v>-8757</v>
      </c>
      <c r="AI37" s="109"/>
      <c r="AJ37" s="109"/>
      <c r="AK37" s="109">
        <v>-467</v>
      </c>
      <c r="AL37" s="109">
        <v>0</v>
      </c>
      <c r="AM37" s="118">
        <v>0</v>
      </c>
      <c r="AN37" s="109">
        <v>-467</v>
      </c>
      <c r="AO37" s="109"/>
      <c r="AP37" s="109"/>
      <c r="AQ37" s="109">
        <v>4387</v>
      </c>
      <c r="AR37" s="109">
        <v>0</v>
      </c>
      <c r="AS37" s="118">
        <v>0</v>
      </c>
      <c r="AT37" s="109">
        <v>4387</v>
      </c>
      <c r="AU37" s="109"/>
      <c r="AV37" s="109"/>
      <c r="AW37" s="109">
        <v>-4331</v>
      </c>
      <c r="AX37" s="109">
        <v>0</v>
      </c>
      <c r="AY37" s="118">
        <v>0</v>
      </c>
      <c r="AZ37" s="109">
        <v>-4331</v>
      </c>
      <c r="BA37" s="109"/>
      <c r="BB37" s="109"/>
      <c r="BC37" s="109">
        <v>4489</v>
      </c>
      <c r="BD37" s="109">
        <v>0</v>
      </c>
      <c r="BE37" s="118">
        <v>0</v>
      </c>
      <c r="BF37" s="109">
        <v>4489</v>
      </c>
      <c r="BG37" s="109"/>
      <c r="BH37" s="109"/>
      <c r="BI37" s="109">
        <v>-3042</v>
      </c>
      <c r="BJ37" s="109">
        <v>0</v>
      </c>
      <c r="BK37" s="118">
        <v>0</v>
      </c>
      <c r="BL37" s="109">
        <v>-3042</v>
      </c>
      <c r="BM37" s="109"/>
      <c r="BN37" s="109"/>
      <c r="BO37" s="109">
        <v>5827</v>
      </c>
      <c r="BP37" s="109">
        <v>0</v>
      </c>
      <c r="BQ37" s="118">
        <v>0</v>
      </c>
      <c r="BR37" s="109">
        <v>5827</v>
      </c>
      <c r="BS37" s="109"/>
      <c r="BT37" s="109"/>
    </row>
    <row r="38" spans="1:72" ht="25.5">
      <c r="A38" s="112" t="s">
        <v>55</v>
      </c>
      <c r="B38" s="113" t="s">
        <v>239</v>
      </c>
      <c r="C38" s="457">
        <v>107715</v>
      </c>
      <c r="D38" s="457">
        <v>0</v>
      </c>
      <c r="E38" s="457">
        <v>107715</v>
      </c>
      <c r="F38" s="457"/>
      <c r="G38" s="116">
        <v>107715</v>
      </c>
      <c r="H38" s="116">
        <v>0</v>
      </c>
      <c r="I38" s="444">
        <v>0</v>
      </c>
      <c r="J38" s="116">
        <v>107715</v>
      </c>
      <c r="K38" s="116"/>
      <c r="L38" s="116"/>
      <c r="M38" s="116">
        <v>21656</v>
      </c>
      <c r="N38" s="121"/>
      <c r="O38" s="444">
        <v>0</v>
      </c>
      <c r="P38" s="121">
        <v>21656</v>
      </c>
      <c r="Q38" s="121"/>
      <c r="R38" s="121"/>
      <c r="S38" s="116">
        <v>13941</v>
      </c>
      <c r="T38" s="121"/>
      <c r="U38" s="120">
        <v>0</v>
      </c>
      <c r="V38" s="121">
        <v>13941</v>
      </c>
      <c r="W38" s="121"/>
      <c r="X38" s="121"/>
      <c r="Y38" s="116">
        <v>11280</v>
      </c>
      <c r="Z38" s="121"/>
      <c r="AA38" s="120">
        <v>0</v>
      </c>
      <c r="AB38" s="121">
        <v>11280</v>
      </c>
      <c r="AC38" s="121"/>
      <c r="AD38" s="121"/>
      <c r="AE38" s="116">
        <v>9370</v>
      </c>
      <c r="AF38" s="121"/>
      <c r="AG38" s="120">
        <v>0</v>
      </c>
      <c r="AH38" s="121">
        <v>9370</v>
      </c>
      <c r="AI38" s="121"/>
      <c r="AJ38" s="121"/>
      <c r="AK38" s="116">
        <v>11354</v>
      </c>
      <c r="AL38" s="121"/>
      <c r="AM38" s="120">
        <v>0</v>
      </c>
      <c r="AN38" s="121">
        <v>11354</v>
      </c>
      <c r="AO38" s="121"/>
      <c r="AP38" s="121"/>
      <c r="AQ38" s="116">
        <v>10667</v>
      </c>
      <c r="AR38" s="121"/>
      <c r="AS38" s="120">
        <v>0</v>
      </c>
      <c r="AT38" s="121">
        <v>10667</v>
      </c>
      <c r="AU38" s="121"/>
      <c r="AV38" s="121"/>
      <c r="AW38" s="116">
        <v>2287</v>
      </c>
      <c r="AX38" s="121"/>
      <c r="AY38" s="120">
        <v>0</v>
      </c>
      <c r="AZ38" s="121">
        <v>2287</v>
      </c>
      <c r="BA38" s="121"/>
      <c r="BB38" s="121"/>
      <c r="BC38" s="116">
        <v>7974</v>
      </c>
      <c r="BD38" s="121"/>
      <c r="BE38" s="120">
        <v>0</v>
      </c>
      <c r="BF38" s="121">
        <v>7974</v>
      </c>
      <c r="BG38" s="121"/>
      <c r="BH38" s="121"/>
      <c r="BI38" s="116">
        <v>9238</v>
      </c>
      <c r="BJ38" s="121"/>
      <c r="BK38" s="120">
        <v>0</v>
      </c>
      <c r="BL38" s="121">
        <v>9238</v>
      </c>
      <c r="BM38" s="121"/>
      <c r="BN38" s="121"/>
      <c r="BO38" s="116">
        <v>9948</v>
      </c>
      <c r="BP38" s="121"/>
      <c r="BQ38" s="120">
        <v>0</v>
      </c>
      <c r="BR38" s="121">
        <v>9948</v>
      </c>
      <c r="BS38" s="121"/>
      <c r="BT38" s="121"/>
    </row>
    <row r="39" spans="1:72">
      <c r="A39" s="112" t="s">
        <v>55</v>
      </c>
      <c r="B39" s="113" t="s">
        <v>240</v>
      </c>
      <c r="C39" s="457">
        <v>41963</v>
      </c>
      <c r="D39" s="457">
        <v>0</v>
      </c>
      <c r="E39" s="457">
        <v>41963</v>
      </c>
      <c r="F39" s="457"/>
      <c r="G39" s="116">
        <v>41963</v>
      </c>
      <c r="H39" s="116">
        <v>0</v>
      </c>
      <c r="I39" s="444">
        <v>0</v>
      </c>
      <c r="J39" s="116">
        <v>41963</v>
      </c>
      <c r="K39" s="116"/>
      <c r="L39" s="116"/>
      <c r="M39" s="116">
        <v>10142</v>
      </c>
      <c r="N39" s="121"/>
      <c r="O39" s="444">
        <v>0</v>
      </c>
      <c r="P39" s="121">
        <v>10142</v>
      </c>
      <c r="Q39" s="121"/>
      <c r="R39" s="121"/>
      <c r="S39" s="116">
        <v>4695</v>
      </c>
      <c r="T39" s="121"/>
      <c r="U39" s="120">
        <v>0</v>
      </c>
      <c r="V39" s="121">
        <v>4695</v>
      </c>
      <c r="W39" s="121"/>
      <c r="X39" s="121"/>
      <c r="Y39" s="116">
        <v>3706</v>
      </c>
      <c r="Z39" s="121"/>
      <c r="AA39" s="120">
        <v>0</v>
      </c>
      <c r="AB39" s="121">
        <v>3706</v>
      </c>
      <c r="AC39" s="121"/>
      <c r="AD39" s="121"/>
      <c r="AE39" s="116">
        <v>4345</v>
      </c>
      <c r="AF39" s="121"/>
      <c r="AG39" s="120">
        <v>0</v>
      </c>
      <c r="AH39" s="121">
        <v>4345</v>
      </c>
      <c r="AI39" s="121"/>
      <c r="AJ39" s="121"/>
      <c r="AK39" s="116">
        <v>4321</v>
      </c>
      <c r="AL39" s="121"/>
      <c r="AM39" s="120">
        <v>0</v>
      </c>
      <c r="AN39" s="121">
        <v>4321</v>
      </c>
      <c r="AO39" s="121"/>
      <c r="AP39" s="121"/>
      <c r="AQ39" s="116">
        <v>4447</v>
      </c>
      <c r="AR39" s="121"/>
      <c r="AS39" s="120">
        <v>0</v>
      </c>
      <c r="AT39" s="121">
        <v>4447</v>
      </c>
      <c r="AU39" s="121"/>
      <c r="AV39" s="121"/>
      <c r="AW39" s="116">
        <v>1060</v>
      </c>
      <c r="AX39" s="121"/>
      <c r="AY39" s="120">
        <v>0</v>
      </c>
      <c r="AZ39" s="121">
        <v>1060</v>
      </c>
      <c r="BA39" s="121"/>
      <c r="BB39" s="121"/>
      <c r="BC39" s="116">
        <v>3024</v>
      </c>
      <c r="BD39" s="121"/>
      <c r="BE39" s="120">
        <v>0</v>
      </c>
      <c r="BF39" s="121">
        <v>3024</v>
      </c>
      <c r="BG39" s="121"/>
      <c r="BH39" s="121"/>
      <c r="BI39" s="116">
        <v>2873</v>
      </c>
      <c r="BJ39" s="121"/>
      <c r="BK39" s="120">
        <v>0</v>
      </c>
      <c r="BL39" s="121">
        <v>2873</v>
      </c>
      <c r="BM39" s="121"/>
      <c r="BN39" s="121"/>
      <c r="BO39" s="116">
        <v>3350</v>
      </c>
      <c r="BP39" s="121"/>
      <c r="BQ39" s="120">
        <v>0</v>
      </c>
      <c r="BR39" s="121">
        <v>3350</v>
      </c>
      <c r="BS39" s="121"/>
      <c r="BT39" s="121"/>
    </row>
    <row r="40" spans="1:72" ht="25.5">
      <c r="A40" s="112" t="s">
        <v>55</v>
      </c>
      <c r="B40" s="113" t="s">
        <v>241</v>
      </c>
      <c r="C40" s="457">
        <v>13387</v>
      </c>
      <c r="D40" s="457">
        <v>0</v>
      </c>
      <c r="E40" s="457">
        <v>13387</v>
      </c>
      <c r="F40" s="457"/>
      <c r="G40" s="116">
        <v>13387</v>
      </c>
      <c r="H40" s="116">
        <v>0</v>
      </c>
      <c r="I40" s="444">
        <v>0</v>
      </c>
      <c r="J40" s="116">
        <v>13387</v>
      </c>
      <c r="K40" s="116"/>
      <c r="L40" s="116"/>
      <c r="M40" s="116">
        <v>0</v>
      </c>
      <c r="N40" s="121"/>
      <c r="O40" s="444">
        <v>0</v>
      </c>
      <c r="P40" s="121">
        <v>0</v>
      </c>
      <c r="Q40" s="121"/>
      <c r="R40" s="121"/>
      <c r="S40" s="116">
        <v>0</v>
      </c>
      <c r="T40" s="121"/>
      <c r="U40" s="120">
        <v>0</v>
      </c>
      <c r="V40" s="121">
        <v>0</v>
      </c>
      <c r="W40" s="121"/>
      <c r="X40" s="121"/>
      <c r="Y40" s="116">
        <v>0</v>
      </c>
      <c r="Z40" s="121"/>
      <c r="AA40" s="120">
        <v>0</v>
      </c>
      <c r="AB40" s="121">
        <v>0</v>
      </c>
      <c r="AC40" s="121"/>
      <c r="AD40" s="121"/>
      <c r="AE40" s="116">
        <v>0</v>
      </c>
      <c r="AF40" s="121"/>
      <c r="AG40" s="120">
        <v>0</v>
      </c>
      <c r="AH40" s="121">
        <v>0</v>
      </c>
      <c r="AI40" s="121"/>
      <c r="AJ40" s="121"/>
      <c r="AK40" s="116">
        <v>0</v>
      </c>
      <c r="AL40" s="121"/>
      <c r="AM40" s="120">
        <v>0</v>
      </c>
      <c r="AN40" s="121">
        <v>0</v>
      </c>
      <c r="AO40" s="121"/>
      <c r="AP40" s="121"/>
      <c r="AQ40" s="116">
        <v>2237</v>
      </c>
      <c r="AR40" s="121"/>
      <c r="AS40" s="120">
        <v>0</v>
      </c>
      <c r="AT40" s="121">
        <v>2237</v>
      </c>
      <c r="AU40" s="121"/>
      <c r="AV40" s="121"/>
      <c r="AW40" s="116">
        <v>972</v>
      </c>
      <c r="AX40" s="121"/>
      <c r="AY40" s="120">
        <v>0</v>
      </c>
      <c r="AZ40" s="121">
        <v>972</v>
      </c>
      <c r="BA40" s="121"/>
      <c r="BB40" s="121"/>
      <c r="BC40" s="116">
        <v>0</v>
      </c>
      <c r="BD40" s="121"/>
      <c r="BE40" s="120">
        <v>0</v>
      </c>
      <c r="BF40" s="121">
        <v>0</v>
      </c>
      <c r="BG40" s="121"/>
      <c r="BH40" s="121"/>
      <c r="BI40" s="116">
        <v>9407</v>
      </c>
      <c r="BJ40" s="121"/>
      <c r="BK40" s="120">
        <v>0</v>
      </c>
      <c r="BL40" s="121">
        <v>9407</v>
      </c>
      <c r="BM40" s="121"/>
      <c r="BN40" s="121"/>
      <c r="BO40" s="116">
        <v>771</v>
      </c>
      <c r="BP40" s="121"/>
      <c r="BQ40" s="120">
        <v>0</v>
      </c>
      <c r="BR40" s="121">
        <v>771</v>
      </c>
      <c r="BS40" s="121"/>
      <c r="BT40" s="121"/>
    </row>
    <row r="41" spans="1:72" ht="25.5">
      <c r="A41" s="112" t="s">
        <v>55</v>
      </c>
      <c r="B41" s="113" t="s">
        <v>242</v>
      </c>
      <c r="C41" s="457">
        <v>-29198</v>
      </c>
      <c r="D41" s="457">
        <v>0</v>
      </c>
      <c r="E41" s="457">
        <v>-29198</v>
      </c>
      <c r="F41" s="457"/>
      <c r="G41" s="116">
        <v>-29198</v>
      </c>
      <c r="H41" s="116">
        <v>0</v>
      </c>
      <c r="I41" s="444">
        <v>0</v>
      </c>
      <c r="J41" s="116">
        <v>-29198</v>
      </c>
      <c r="K41" s="116"/>
      <c r="L41" s="116"/>
      <c r="M41" s="116">
        <v>-1480</v>
      </c>
      <c r="N41" s="121"/>
      <c r="O41" s="444">
        <v>0</v>
      </c>
      <c r="P41" s="121">
        <v>-1480</v>
      </c>
      <c r="Q41" s="121"/>
      <c r="R41" s="121"/>
      <c r="S41" s="116">
        <v>-450</v>
      </c>
      <c r="T41" s="121"/>
      <c r="U41" s="120">
        <v>0</v>
      </c>
      <c r="V41" s="121">
        <v>-450</v>
      </c>
      <c r="W41" s="121"/>
      <c r="X41" s="121"/>
      <c r="Y41" s="116">
        <v>-1343</v>
      </c>
      <c r="Z41" s="121"/>
      <c r="AA41" s="120">
        <v>0</v>
      </c>
      <c r="AB41" s="121">
        <v>-1343</v>
      </c>
      <c r="AC41" s="121"/>
      <c r="AD41" s="121"/>
      <c r="AE41" s="116">
        <v>-13782</v>
      </c>
      <c r="AF41" s="121"/>
      <c r="AG41" s="120">
        <v>0</v>
      </c>
      <c r="AH41" s="121">
        <v>-13782</v>
      </c>
      <c r="AI41" s="121"/>
      <c r="AJ41" s="121"/>
      <c r="AK41" s="116">
        <v>-7500</v>
      </c>
      <c r="AL41" s="121"/>
      <c r="AM41" s="120">
        <v>0</v>
      </c>
      <c r="AN41" s="121">
        <v>-7500</v>
      </c>
      <c r="AO41" s="121"/>
      <c r="AP41" s="121"/>
      <c r="AQ41" s="116">
        <v>404</v>
      </c>
      <c r="AR41" s="121"/>
      <c r="AS41" s="120">
        <v>0</v>
      </c>
      <c r="AT41" s="121">
        <v>404</v>
      </c>
      <c r="AU41" s="121"/>
      <c r="AV41" s="121"/>
      <c r="AW41" s="116">
        <v>-4586</v>
      </c>
      <c r="AX41" s="121"/>
      <c r="AY41" s="120">
        <v>0</v>
      </c>
      <c r="AZ41" s="121">
        <v>-4586</v>
      </c>
      <c r="BA41" s="121"/>
      <c r="BB41" s="121"/>
      <c r="BC41" s="116">
        <v>-461</v>
      </c>
      <c r="BD41" s="121"/>
      <c r="BE41" s="120">
        <v>0</v>
      </c>
      <c r="BF41" s="121">
        <v>-461</v>
      </c>
      <c r="BG41" s="121"/>
      <c r="BH41" s="121"/>
      <c r="BI41" s="116">
        <v>0</v>
      </c>
      <c r="BJ41" s="121"/>
      <c r="BK41" s="120">
        <v>0</v>
      </c>
      <c r="BL41" s="121"/>
      <c r="BM41" s="121"/>
      <c r="BN41" s="121"/>
      <c r="BO41" s="116">
        <v>0</v>
      </c>
      <c r="BP41" s="121"/>
      <c r="BQ41" s="120">
        <v>0</v>
      </c>
      <c r="BR41" s="121">
        <v>0</v>
      </c>
      <c r="BS41" s="121"/>
      <c r="BT41" s="121"/>
    </row>
    <row r="42" spans="1:72" ht="25.5">
      <c r="A42" s="111" t="s">
        <v>85</v>
      </c>
      <c r="B42" s="110" t="s">
        <v>243</v>
      </c>
      <c r="C42" s="446">
        <v>56974</v>
      </c>
      <c r="D42" s="446">
        <v>0</v>
      </c>
      <c r="E42" s="446">
        <v>0</v>
      </c>
      <c r="F42" s="446">
        <v>56974</v>
      </c>
      <c r="G42" s="109">
        <v>56974</v>
      </c>
      <c r="H42" s="109">
        <v>0</v>
      </c>
      <c r="I42" s="442">
        <v>0</v>
      </c>
      <c r="J42" s="109">
        <v>0</v>
      </c>
      <c r="K42" s="109">
        <v>56974</v>
      </c>
      <c r="L42" s="109"/>
      <c r="M42" s="109">
        <v>11095</v>
      </c>
      <c r="N42" s="109">
        <v>0</v>
      </c>
      <c r="O42" s="442">
        <v>0</v>
      </c>
      <c r="P42" s="109">
        <v>0</v>
      </c>
      <c r="Q42" s="109">
        <v>11095</v>
      </c>
      <c r="R42" s="109"/>
      <c r="S42" s="109">
        <v>3698</v>
      </c>
      <c r="T42" s="109">
        <v>0</v>
      </c>
      <c r="U42" s="118">
        <v>0</v>
      </c>
      <c r="V42" s="109">
        <v>0</v>
      </c>
      <c r="W42" s="109">
        <v>3698</v>
      </c>
      <c r="X42" s="109">
        <v>0</v>
      </c>
      <c r="Y42" s="109">
        <v>5051</v>
      </c>
      <c r="Z42" s="109">
        <v>0</v>
      </c>
      <c r="AA42" s="118">
        <v>0</v>
      </c>
      <c r="AB42" s="109">
        <v>0</v>
      </c>
      <c r="AC42" s="109">
        <v>5051</v>
      </c>
      <c r="AD42" s="109"/>
      <c r="AE42" s="109">
        <v>4389</v>
      </c>
      <c r="AF42" s="109">
        <v>0</v>
      </c>
      <c r="AG42" s="118">
        <v>0</v>
      </c>
      <c r="AH42" s="109">
        <v>0</v>
      </c>
      <c r="AI42" s="109">
        <v>4389</v>
      </c>
      <c r="AJ42" s="109">
        <v>0</v>
      </c>
      <c r="AK42" s="109">
        <v>9150</v>
      </c>
      <c r="AL42" s="109">
        <v>0</v>
      </c>
      <c r="AM42" s="118">
        <v>0</v>
      </c>
      <c r="AN42" s="109">
        <v>0</v>
      </c>
      <c r="AO42" s="109">
        <v>9150</v>
      </c>
      <c r="AP42" s="109"/>
      <c r="AQ42" s="109">
        <v>-1039</v>
      </c>
      <c r="AR42" s="109">
        <v>0</v>
      </c>
      <c r="AS42" s="118">
        <v>0</v>
      </c>
      <c r="AT42" s="109">
        <v>0</v>
      </c>
      <c r="AU42" s="109">
        <v>-1039</v>
      </c>
      <c r="AV42" s="109"/>
      <c r="AW42" s="109">
        <v>7011</v>
      </c>
      <c r="AX42" s="109">
        <v>0</v>
      </c>
      <c r="AY42" s="118">
        <v>0</v>
      </c>
      <c r="AZ42" s="109">
        <v>0</v>
      </c>
      <c r="BA42" s="109">
        <v>7011</v>
      </c>
      <c r="BB42" s="109"/>
      <c r="BC42" s="109">
        <v>1587</v>
      </c>
      <c r="BD42" s="109">
        <v>0</v>
      </c>
      <c r="BE42" s="118">
        <v>0</v>
      </c>
      <c r="BF42" s="109">
        <v>0</v>
      </c>
      <c r="BG42" s="109">
        <v>1587</v>
      </c>
      <c r="BH42" s="109"/>
      <c r="BI42" s="109">
        <v>8143</v>
      </c>
      <c r="BJ42" s="109">
        <v>0</v>
      </c>
      <c r="BK42" s="118">
        <v>0</v>
      </c>
      <c r="BL42" s="109">
        <v>0</v>
      </c>
      <c r="BM42" s="109">
        <v>8143</v>
      </c>
      <c r="BN42" s="109"/>
      <c r="BO42" s="109">
        <v>7889</v>
      </c>
      <c r="BP42" s="109">
        <v>0</v>
      </c>
      <c r="BQ42" s="118">
        <v>0</v>
      </c>
      <c r="BR42" s="109">
        <v>0</v>
      </c>
      <c r="BS42" s="109">
        <v>7889</v>
      </c>
      <c r="BT42" s="109"/>
    </row>
    <row r="43" spans="1:72" ht="25.5">
      <c r="A43" s="112" t="s">
        <v>55</v>
      </c>
      <c r="B43" s="113" t="s">
        <v>244</v>
      </c>
      <c r="C43" s="457">
        <v>121789</v>
      </c>
      <c r="D43" s="457">
        <v>0</v>
      </c>
      <c r="E43" s="457">
        <v>0</v>
      </c>
      <c r="F43" s="457">
        <v>121789</v>
      </c>
      <c r="G43" s="116">
        <v>121789</v>
      </c>
      <c r="H43" s="116">
        <v>0</v>
      </c>
      <c r="I43" s="444">
        <v>0</v>
      </c>
      <c r="J43" s="116">
        <v>0</v>
      </c>
      <c r="K43" s="116">
        <v>121789</v>
      </c>
      <c r="L43" s="116"/>
      <c r="M43" s="116">
        <v>22752</v>
      </c>
      <c r="N43" s="121"/>
      <c r="O43" s="444">
        <v>0</v>
      </c>
      <c r="P43" s="121"/>
      <c r="Q43" s="121">
        <v>22752</v>
      </c>
      <c r="R43" s="121"/>
      <c r="S43" s="116">
        <v>14794</v>
      </c>
      <c r="T43" s="121"/>
      <c r="U43" s="120">
        <v>0</v>
      </c>
      <c r="V43" s="121"/>
      <c r="W43" s="121">
        <v>14794</v>
      </c>
      <c r="X43" s="121"/>
      <c r="Y43" s="116">
        <v>12106</v>
      </c>
      <c r="Z43" s="121"/>
      <c r="AA43" s="120">
        <v>0</v>
      </c>
      <c r="AB43" s="121"/>
      <c r="AC43" s="121">
        <v>12106</v>
      </c>
      <c r="AD43" s="121"/>
      <c r="AE43" s="116">
        <v>10346</v>
      </c>
      <c r="AF43" s="121"/>
      <c r="AG43" s="120">
        <v>0</v>
      </c>
      <c r="AH43" s="121"/>
      <c r="AI43" s="121">
        <v>10346</v>
      </c>
      <c r="AJ43" s="121"/>
      <c r="AK43" s="116">
        <v>11926</v>
      </c>
      <c r="AL43" s="121"/>
      <c r="AM43" s="120">
        <v>0</v>
      </c>
      <c r="AN43" s="121"/>
      <c r="AO43" s="121">
        <v>11926</v>
      </c>
      <c r="AP43" s="121"/>
      <c r="AQ43" s="116">
        <v>11804</v>
      </c>
      <c r="AR43" s="121"/>
      <c r="AS43" s="120">
        <v>0</v>
      </c>
      <c r="AT43" s="121"/>
      <c r="AU43" s="121">
        <v>11804</v>
      </c>
      <c r="AV43" s="121"/>
      <c r="AW43" s="116">
        <v>7990</v>
      </c>
      <c r="AX43" s="121"/>
      <c r="AY43" s="120">
        <v>0</v>
      </c>
      <c r="AZ43" s="121"/>
      <c r="BA43" s="121">
        <v>7990</v>
      </c>
      <c r="BB43" s="121"/>
      <c r="BC43" s="116">
        <v>8476</v>
      </c>
      <c r="BD43" s="121"/>
      <c r="BE43" s="120">
        <v>0</v>
      </c>
      <c r="BF43" s="121"/>
      <c r="BG43" s="121">
        <v>8476</v>
      </c>
      <c r="BH43" s="121"/>
      <c r="BI43" s="116">
        <v>10126</v>
      </c>
      <c r="BJ43" s="121"/>
      <c r="BK43" s="120">
        <v>0</v>
      </c>
      <c r="BL43" s="121"/>
      <c r="BM43" s="121">
        <v>10126</v>
      </c>
      <c r="BN43" s="121"/>
      <c r="BO43" s="116">
        <v>11469</v>
      </c>
      <c r="BP43" s="121"/>
      <c r="BQ43" s="120">
        <v>0</v>
      </c>
      <c r="BR43" s="121"/>
      <c r="BS43" s="121">
        <v>11469</v>
      </c>
      <c r="BT43" s="121"/>
    </row>
    <row r="44" spans="1:72">
      <c r="A44" s="112" t="s">
        <v>55</v>
      </c>
      <c r="B44" s="113" t="s">
        <v>245</v>
      </c>
      <c r="C44" s="457">
        <v>22095</v>
      </c>
      <c r="D44" s="457">
        <v>0</v>
      </c>
      <c r="E44" s="457">
        <v>0</v>
      </c>
      <c r="F44" s="457">
        <v>22095</v>
      </c>
      <c r="G44" s="116">
        <v>22095</v>
      </c>
      <c r="H44" s="116">
        <v>0</v>
      </c>
      <c r="I44" s="444">
        <v>0</v>
      </c>
      <c r="J44" s="116">
        <v>0</v>
      </c>
      <c r="K44" s="116">
        <v>22095</v>
      </c>
      <c r="L44" s="116"/>
      <c r="M44" s="116">
        <v>4300</v>
      </c>
      <c r="N44" s="121"/>
      <c r="O44" s="444">
        <v>0</v>
      </c>
      <c r="P44" s="121"/>
      <c r="Q44" s="121">
        <v>4300</v>
      </c>
      <c r="R44" s="121"/>
      <c r="S44" s="116">
        <v>2700</v>
      </c>
      <c r="T44" s="121"/>
      <c r="U44" s="120">
        <v>0</v>
      </c>
      <c r="V44" s="121"/>
      <c r="W44" s="121">
        <v>2700</v>
      </c>
      <c r="X44" s="121"/>
      <c r="Y44" s="116">
        <v>2300</v>
      </c>
      <c r="Z44" s="121"/>
      <c r="AA44" s="120">
        <v>0</v>
      </c>
      <c r="AB44" s="121"/>
      <c r="AC44" s="121">
        <v>2300</v>
      </c>
      <c r="AD44" s="121"/>
      <c r="AE44" s="116">
        <v>2100</v>
      </c>
      <c r="AF44" s="121"/>
      <c r="AG44" s="120">
        <v>0</v>
      </c>
      <c r="AH44" s="121"/>
      <c r="AI44" s="121">
        <v>2100</v>
      </c>
      <c r="AJ44" s="121"/>
      <c r="AK44" s="116">
        <v>2500</v>
      </c>
      <c r="AL44" s="121"/>
      <c r="AM44" s="120">
        <v>0</v>
      </c>
      <c r="AN44" s="121"/>
      <c r="AO44" s="121">
        <v>2500</v>
      </c>
      <c r="AP44" s="121"/>
      <c r="AQ44" s="116">
        <v>2426</v>
      </c>
      <c r="AR44" s="121"/>
      <c r="AS44" s="120">
        <v>0</v>
      </c>
      <c r="AT44" s="121"/>
      <c r="AU44" s="121">
        <v>2426</v>
      </c>
      <c r="AV44" s="121"/>
      <c r="AW44" s="116">
        <v>134</v>
      </c>
      <c r="AX44" s="121"/>
      <c r="AY44" s="120">
        <v>0</v>
      </c>
      <c r="AZ44" s="121"/>
      <c r="BA44" s="121">
        <v>134</v>
      </c>
      <c r="BB44" s="121"/>
      <c r="BC44" s="116">
        <v>1650</v>
      </c>
      <c r="BD44" s="121"/>
      <c r="BE44" s="120">
        <v>0</v>
      </c>
      <c r="BF44" s="121"/>
      <c r="BG44" s="121">
        <v>1650</v>
      </c>
      <c r="BH44" s="121"/>
      <c r="BI44" s="116">
        <v>1915</v>
      </c>
      <c r="BJ44" s="121"/>
      <c r="BK44" s="120">
        <v>0</v>
      </c>
      <c r="BL44" s="121"/>
      <c r="BM44" s="121">
        <v>1915</v>
      </c>
      <c r="BN44" s="121"/>
      <c r="BO44" s="116">
        <v>2070</v>
      </c>
      <c r="BP44" s="121"/>
      <c r="BQ44" s="120">
        <v>0</v>
      </c>
      <c r="BR44" s="121"/>
      <c r="BS44" s="121">
        <v>2070</v>
      </c>
      <c r="BT44" s="121"/>
    </row>
    <row r="45" spans="1:72" ht="25.5">
      <c r="A45" s="130"/>
      <c r="B45" s="131" t="s">
        <v>246</v>
      </c>
      <c r="C45" s="457">
        <v>20500</v>
      </c>
      <c r="D45" s="457">
        <v>0</v>
      </c>
      <c r="E45" s="457">
        <v>0</v>
      </c>
      <c r="F45" s="457">
        <v>20500</v>
      </c>
      <c r="G45" s="116">
        <v>20500</v>
      </c>
      <c r="H45" s="116">
        <v>0</v>
      </c>
      <c r="I45" s="445">
        <v>0</v>
      </c>
      <c r="J45" s="116">
        <v>0</v>
      </c>
      <c r="K45" s="116">
        <v>20500</v>
      </c>
      <c r="L45" s="116"/>
      <c r="M45" s="116">
        <v>4000</v>
      </c>
      <c r="N45" s="132"/>
      <c r="O45" s="445">
        <v>0</v>
      </c>
      <c r="P45" s="132"/>
      <c r="Q45" s="132">
        <v>4000</v>
      </c>
      <c r="R45" s="132"/>
      <c r="S45" s="116">
        <v>2500</v>
      </c>
      <c r="T45" s="132"/>
      <c r="U45" s="127">
        <v>0</v>
      </c>
      <c r="V45" s="132"/>
      <c r="W45" s="132">
        <v>2500</v>
      </c>
      <c r="X45" s="132"/>
      <c r="Y45" s="116">
        <v>2200</v>
      </c>
      <c r="Z45" s="132"/>
      <c r="AA45" s="127">
        <v>0</v>
      </c>
      <c r="AB45" s="132"/>
      <c r="AC45" s="132">
        <v>2200</v>
      </c>
      <c r="AD45" s="132"/>
      <c r="AE45" s="116">
        <v>2000</v>
      </c>
      <c r="AF45" s="132"/>
      <c r="AG45" s="127">
        <v>0</v>
      </c>
      <c r="AH45" s="132"/>
      <c r="AI45" s="132">
        <v>2000</v>
      </c>
      <c r="AJ45" s="132"/>
      <c r="AK45" s="116">
        <v>2400</v>
      </c>
      <c r="AL45" s="132"/>
      <c r="AM45" s="127">
        <v>0</v>
      </c>
      <c r="AN45" s="132"/>
      <c r="AO45" s="132">
        <v>2400</v>
      </c>
      <c r="AP45" s="132"/>
      <c r="AQ45" s="116">
        <v>2200</v>
      </c>
      <c r="AR45" s="132"/>
      <c r="AS45" s="127">
        <v>0</v>
      </c>
      <c r="AT45" s="132"/>
      <c r="AU45" s="132">
        <v>2200</v>
      </c>
      <c r="AV45" s="132"/>
      <c r="AW45" s="116">
        <v>0</v>
      </c>
      <c r="AX45" s="132"/>
      <c r="AY45" s="127">
        <v>0</v>
      </c>
      <c r="AZ45" s="132"/>
      <c r="BA45" s="132">
        <v>0</v>
      </c>
      <c r="BB45" s="132"/>
      <c r="BC45" s="116">
        <v>1600</v>
      </c>
      <c r="BD45" s="132"/>
      <c r="BE45" s="127">
        <v>0</v>
      </c>
      <c r="BF45" s="132"/>
      <c r="BG45" s="132">
        <v>1600</v>
      </c>
      <c r="BH45" s="132"/>
      <c r="BI45" s="116">
        <v>1600</v>
      </c>
      <c r="BJ45" s="132"/>
      <c r="BK45" s="127">
        <v>0</v>
      </c>
      <c r="BL45" s="132"/>
      <c r="BM45" s="132">
        <v>1600</v>
      </c>
      <c r="BN45" s="132"/>
      <c r="BO45" s="116">
        <v>2000</v>
      </c>
      <c r="BP45" s="132"/>
      <c r="BQ45" s="127">
        <v>0</v>
      </c>
      <c r="BR45" s="132"/>
      <c r="BS45" s="132">
        <v>2000</v>
      </c>
      <c r="BT45" s="132"/>
    </row>
    <row r="46" spans="1:72" ht="25.5">
      <c r="A46" s="112" t="s">
        <v>55</v>
      </c>
      <c r="B46" s="113" t="s">
        <v>247</v>
      </c>
      <c r="C46" s="457">
        <v>42720</v>
      </c>
      <c r="D46" s="457">
        <v>0</v>
      </c>
      <c r="E46" s="457">
        <v>0</v>
      </c>
      <c r="F46" s="457">
        <v>42720</v>
      </c>
      <c r="G46" s="116">
        <v>42720</v>
      </c>
      <c r="H46" s="116">
        <v>0</v>
      </c>
      <c r="I46" s="444">
        <v>0</v>
      </c>
      <c r="J46" s="116">
        <v>0</v>
      </c>
      <c r="K46" s="116">
        <v>42720</v>
      </c>
      <c r="L46" s="116">
        <v>0</v>
      </c>
      <c r="M46" s="116">
        <v>7357</v>
      </c>
      <c r="N46" s="121"/>
      <c r="O46" s="444">
        <v>0</v>
      </c>
      <c r="P46" s="121">
        <v>0</v>
      </c>
      <c r="Q46" s="121">
        <v>7357</v>
      </c>
      <c r="R46" s="121"/>
      <c r="S46" s="116">
        <v>8396</v>
      </c>
      <c r="T46" s="121"/>
      <c r="U46" s="120">
        <v>0</v>
      </c>
      <c r="V46" s="121"/>
      <c r="W46" s="121">
        <v>8396</v>
      </c>
      <c r="X46" s="121"/>
      <c r="Y46" s="116">
        <v>4755</v>
      </c>
      <c r="Z46" s="121"/>
      <c r="AA46" s="120">
        <v>0</v>
      </c>
      <c r="AB46" s="121">
        <v>0</v>
      </c>
      <c r="AC46" s="121">
        <v>4755</v>
      </c>
      <c r="AD46" s="121"/>
      <c r="AE46" s="116">
        <v>3857</v>
      </c>
      <c r="AF46" s="121"/>
      <c r="AG46" s="120">
        <v>0</v>
      </c>
      <c r="AH46" s="121">
        <v>0</v>
      </c>
      <c r="AI46" s="121">
        <v>3857</v>
      </c>
      <c r="AJ46" s="121"/>
      <c r="AK46" s="116">
        <v>276</v>
      </c>
      <c r="AL46" s="121"/>
      <c r="AM46" s="120">
        <v>0</v>
      </c>
      <c r="AN46" s="121">
        <v>0</v>
      </c>
      <c r="AO46" s="121">
        <v>276</v>
      </c>
      <c r="AP46" s="121"/>
      <c r="AQ46" s="116">
        <v>10417</v>
      </c>
      <c r="AR46" s="121"/>
      <c r="AS46" s="120">
        <v>0</v>
      </c>
      <c r="AT46" s="121">
        <v>0</v>
      </c>
      <c r="AU46" s="121">
        <v>10417</v>
      </c>
      <c r="AV46" s="121"/>
      <c r="AW46" s="116">
        <v>845</v>
      </c>
      <c r="AX46" s="121"/>
      <c r="AY46" s="120">
        <v>0</v>
      </c>
      <c r="AZ46" s="121">
        <v>0</v>
      </c>
      <c r="BA46" s="121">
        <v>845</v>
      </c>
      <c r="BB46" s="121"/>
      <c r="BC46" s="116">
        <v>5239</v>
      </c>
      <c r="BD46" s="121"/>
      <c r="BE46" s="120">
        <v>0</v>
      </c>
      <c r="BF46" s="121">
        <v>0</v>
      </c>
      <c r="BG46" s="121">
        <v>5239</v>
      </c>
      <c r="BH46" s="121"/>
      <c r="BI46" s="116">
        <v>68</v>
      </c>
      <c r="BJ46" s="121"/>
      <c r="BK46" s="120">
        <v>0</v>
      </c>
      <c r="BL46" s="121">
        <v>0</v>
      </c>
      <c r="BM46" s="121">
        <v>68</v>
      </c>
      <c r="BN46" s="121"/>
      <c r="BO46" s="116">
        <v>1510</v>
      </c>
      <c r="BP46" s="121"/>
      <c r="BQ46" s="120">
        <v>0</v>
      </c>
      <c r="BR46" s="121">
        <v>0</v>
      </c>
      <c r="BS46" s="121">
        <v>1510</v>
      </c>
      <c r="BT46" s="121"/>
    </row>
    <row r="47" spans="1:72" ht="25.5">
      <c r="A47" s="111" t="s">
        <v>217</v>
      </c>
      <c r="B47" s="110" t="s">
        <v>248</v>
      </c>
      <c r="C47" s="446"/>
      <c r="D47" s="446"/>
      <c r="E47" s="446"/>
      <c r="F47" s="446"/>
      <c r="G47" s="109">
        <v>97986</v>
      </c>
      <c r="H47" s="109">
        <v>0</v>
      </c>
      <c r="I47" s="442"/>
      <c r="J47" s="109">
        <v>0</v>
      </c>
      <c r="K47" s="109">
        <v>0</v>
      </c>
      <c r="L47" s="109">
        <v>97986</v>
      </c>
      <c r="M47" s="109">
        <v>16175</v>
      </c>
      <c r="N47" s="109">
        <v>0</v>
      </c>
      <c r="O47" s="442"/>
      <c r="P47" s="109">
        <v>0</v>
      </c>
      <c r="Q47" s="109">
        <v>0</v>
      </c>
      <c r="R47" s="109">
        <v>16175</v>
      </c>
      <c r="S47" s="109">
        <v>17815</v>
      </c>
      <c r="T47" s="115"/>
      <c r="U47" s="118"/>
      <c r="V47" s="115"/>
      <c r="W47" s="115"/>
      <c r="X47" s="115">
        <v>17815</v>
      </c>
      <c r="Y47" s="116">
        <v>13475</v>
      </c>
      <c r="Z47" s="115"/>
      <c r="AA47" s="118"/>
      <c r="AB47" s="115"/>
      <c r="AC47" s="115"/>
      <c r="AD47" s="115">
        <v>13475</v>
      </c>
      <c r="AE47" s="109">
        <v>9893</v>
      </c>
      <c r="AF47" s="115"/>
      <c r="AG47" s="118"/>
      <c r="AH47" s="115"/>
      <c r="AI47" s="115"/>
      <c r="AJ47" s="115">
        <v>9893</v>
      </c>
      <c r="AK47" s="109">
        <v>12670</v>
      </c>
      <c r="AL47" s="115"/>
      <c r="AM47" s="118"/>
      <c r="AN47" s="115"/>
      <c r="AO47" s="115"/>
      <c r="AP47" s="115">
        <v>12670</v>
      </c>
      <c r="AQ47" s="109">
        <v>13295</v>
      </c>
      <c r="AR47" s="115"/>
      <c r="AS47" s="118"/>
      <c r="AT47" s="115"/>
      <c r="AU47" s="115"/>
      <c r="AV47" s="115">
        <v>13295</v>
      </c>
      <c r="AW47" s="109">
        <v>1457</v>
      </c>
      <c r="AX47" s="115"/>
      <c r="AY47" s="118"/>
      <c r="AZ47" s="115"/>
      <c r="BA47" s="115"/>
      <c r="BB47" s="115">
        <v>1457</v>
      </c>
      <c r="BC47" s="109">
        <v>9743</v>
      </c>
      <c r="BD47" s="115"/>
      <c r="BE47" s="118"/>
      <c r="BF47" s="115"/>
      <c r="BG47" s="115"/>
      <c r="BH47" s="115">
        <v>9743</v>
      </c>
      <c r="BI47" s="109">
        <v>-10408</v>
      </c>
      <c r="BJ47" s="115"/>
      <c r="BK47" s="118"/>
      <c r="BL47" s="115"/>
      <c r="BM47" s="115"/>
      <c r="BN47" s="115">
        <v>-10408</v>
      </c>
      <c r="BO47" s="109">
        <v>13871</v>
      </c>
      <c r="BP47" s="115"/>
      <c r="BQ47" s="118"/>
      <c r="BR47" s="115"/>
      <c r="BS47" s="115"/>
      <c r="BT47" s="115">
        <v>13871</v>
      </c>
    </row>
    <row r="48" spans="1:72" ht="25.5">
      <c r="A48" s="112"/>
      <c r="B48" s="113" t="s">
        <v>249</v>
      </c>
      <c r="C48" s="457"/>
      <c r="D48" s="457"/>
      <c r="E48" s="457"/>
      <c r="F48" s="457"/>
      <c r="G48" s="116">
        <v>135205</v>
      </c>
      <c r="H48" s="116">
        <v>0</v>
      </c>
      <c r="I48" s="444"/>
      <c r="J48" s="116">
        <v>0</v>
      </c>
      <c r="K48" s="116">
        <v>0</v>
      </c>
      <c r="L48" s="116">
        <v>135205</v>
      </c>
      <c r="M48" s="116">
        <v>26130</v>
      </c>
      <c r="N48" s="121"/>
      <c r="O48" s="444"/>
      <c r="P48" s="121"/>
      <c r="Q48" s="121"/>
      <c r="R48" s="121">
        <v>26130</v>
      </c>
      <c r="S48" s="116">
        <v>17815</v>
      </c>
      <c r="T48" s="121"/>
      <c r="U48" s="120"/>
      <c r="V48" s="121"/>
      <c r="W48" s="121"/>
      <c r="X48" s="121">
        <v>17815</v>
      </c>
      <c r="Y48" s="116">
        <v>13475</v>
      </c>
      <c r="Z48" s="121"/>
      <c r="AA48" s="120"/>
      <c r="AB48" s="121"/>
      <c r="AC48" s="121"/>
      <c r="AD48" s="121">
        <v>13475</v>
      </c>
      <c r="AE48" s="116">
        <v>12362</v>
      </c>
      <c r="AF48" s="121"/>
      <c r="AG48" s="120"/>
      <c r="AH48" s="121"/>
      <c r="AI48" s="121"/>
      <c r="AJ48" s="121">
        <v>12362</v>
      </c>
      <c r="AK48" s="116">
        <v>13374</v>
      </c>
      <c r="AL48" s="121"/>
      <c r="AM48" s="120"/>
      <c r="AN48" s="121"/>
      <c r="AO48" s="121"/>
      <c r="AP48" s="121">
        <v>13374</v>
      </c>
      <c r="AQ48" s="116">
        <v>13295</v>
      </c>
      <c r="AR48" s="121"/>
      <c r="AS48" s="120"/>
      <c r="AT48" s="121"/>
      <c r="AU48" s="121"/>
      <c r="AV48" s="121">
        <v>13295</v>
      </c>
      <c r="AW48" s="116">
        <v>3080</v>
      </c>
      <c r="AX48" s="121"/>
      <c r="AY48" s="120"/>
      <c r="AZ48" s="121"/>
      <c r="BA48" s="121"/>
      <c r="BB48" s="121">
        <v>3080</v>
      </c>
      <c r="BC48" s="116">
        <v>9743</v>
      </c>
      <c r="BD48" s="121"/>
      <c r="BE48" s="120"/>
      <c r="BF48" s="121"/>
      <c r="BG48" s="121"/>
      <c r="BH48" s="121">
        <v>9743</v>
      </c>
      <c r="BI48" s="116">
        <v>12008</v>
      </c>
      <c r="BJ48" s="121"/>
      <c r="BK48" s="120"/>
      <c r="BL48" s="121"/>
      <c r="BM48" s="121"/>
      <c r="BN48" s="121">
        <v>12008</v>
      </c>
      <c r="BO48" s="109">
        <v>13923</v>
      </c>
      <c r="BP48" s="121"/>
      <c r="BQ48" s="120"/>
      <c r="BR48" s="121"/>
      <c r="BS48" s="121"/>
      <c r="BT48" s="121">
        <v>13923</v>
      </c>
    </row>
    <row r="49" spans="1:72" ht="25.5">
      <c r="A49" s="112" t="s">
        <v>55</v>
      </c>
      <c r="B49" s="113" t="s">
        <v>250</v>
      </c>
      <c r="C49" s="457"/>
      <c r="D49" s="457"/>
      <c r="E49" s="457"/>
      <c r="F49" s="457"/>
      <c r="G49" s="116">
        <v>37219</v>
      </c>
      <c r="H49" s="116">
        <v>0</v>
      </c>
      <c r="I49" s="444"/>
      <c r="J49" s="116">
        <v>0</v>
      </c>
      <c r="K49" s="116">
        <v>0</v>
      </c>
      <c r="L49" s="116">
        <v>37219</v>
      </c>
      <c r="M49" s="116">
        <v>9955</v>
      </c>
      <c r="N49" s="121"/>
      <c r="O49" s="444"/>
      <c r="P49" s="121"/>
      <c r="Q49" s="121"/>
      <c r="R49" s="121">
        <v>9955</v>
      </c>
      <c r="S49" s="116">
        <v>0</v>
      </c>
      <c r="T49" s="121"/>
      <c r="U49" s="120"/>
      <c r="V49" s="121"/>
      <c r="W49" s="121"/>
      <c r="X49" s="121">
        <v>0</v>
      </c>
      <c r="Y49" s="116">
        <v>0</v>
      </c>
      <c r="Z49" s="121"/>
      <c r="AA49" s="120"/>
      <c r="AB49" s="121"/>
      <c r="AC49" s="121"/>
      <c r="AD49" s="121"/>
      <c r="AE49" s="116">
        <v>2469</v>
      </c>
      <c r="AF49" s="121"/>
      <c r="AG49" s="120"/>
      <c r="AH49" s="121"/>
      <c r="AI49" s="121"/>
      <c r="AJ49" s="121">
        <v>2469</v>
      </c>
      <c r="AK49" s="116">
        <v>704</v>
      </c>
      <c r="AL49" s="121"/>
      <c r="AM49" s="120"/>
      <c r="AN49" s="121"/>
      <c r="AO49" s="121"/>
      <c r="AP49" s="121">
        <v>704</v>
      </c>
      <c r="AQ49" s="116">
        <v>0</v>
      </c>
      <c r="AR49" s="121"/>
      <c r="AS49" s="120"/>
      <c r="AT49" s="121"/>
      <c r="AU49" s="121"/>
      <c r="AV49" s="121">
        <v>0</v>
      </c>
      <c r="AW49" s="116">
        <v>1623</v>
      </c>
      <c r="AX49" s="121"/>
      <c r="AY49" s="120"/>
      <c r="AZ49" s="121"/>
      <c r="BA49" s="121"/>
      <c r="BB49" s="121">
        <v>1623</v>
      </c>
      <c r="BC49" s="116">
        <v>0</v>
      </c>
      <c r="BD49" s="121"/>
      <c r="BE49" s="120"/>
      <c r="BF49" s="121"/>
      <c r="BG49" s="121"/>
      <c r="BH49" s="121">
        <v>0</v>
      </c>
      <c r="BI49" s="116">
        <v>22416</v>
      </c>
      <c r="BJ49" s="121"/>
      <c r="BK49" s="120"/>
      <c r="BL49" s="121"/>
      <c r="BM49" s="121"/>
      <c r="BN49" s="121">
        <v>22416</v>
      </c>
      <c r="BO49" s="116">
        <v>52</v>
      </c>
      <c r="BP49" s="121"/>
      <c r="BQ49" s="120"/>
      <c r="BR49" s="121"/>
      <c r="BS49" s="121"/>
      <c r="BT49" s="121">
        <v>52</v>
      </c>
    </row>
    <row r="50" spans="1:72" ht="38.25">
      <c r="A50" s="111" t="s">
        <v>217</v>
      </c>
      <c r="B50" s="110" t="s">
        <v>251</v>
      </c>
      <c r="C50" s="446">
        <v>19550</v>
      </c>
      <c r="D50" s="446"/>
      <c r="E50" s="446">
        <v>19550</v>
      </c>
      <c r="F50" s="446">
        <v>0</v>
      </c>
      <c r="G50" s="109">
        <v>19550</v>
      </c>
      <c r="H50" s="109"/>
      <c r="I50" s="442">
        <v>0</v>
      </c>
      <c r="J50" s="109">
        <v>19550</v>
      </c>
      <c r="K50" s="109">
        <v>0</v>
      </c>
      <c r="L50" s="109"/>
      <c r="M50" s="109">
        <v>10479</v>
      </c>
      <c r="N50" s="115"/>
      <c r="O50" s="442">
        <v>0</v>
      </c>
      <c r="P50" s="115">
        <v>10479</v>
      </c>
      <c r="Q50" s="115"/>
      <c r="R50" s="115"/>
      <c r="S50" s="109">
        <v>3073</v>
      </c>
      <c r="T50" s="115"/>
      <c r="U50" s="118">
        <v>0</v>
      </c>
      <c r="V50" s="115">
        <v>3073</v>
      </c>
      <c r="W50" s="115"/>
      <c r="X50" s="115"/>
      <c r="Y50" s="109">
        <v>1882</v>
      </c>
      <c r="Z50" s="115"/>
      <c r="AA50" s="118">
        <v>0</v>
      </c>
      <c r="AB50" s="115">
        <v>1882</v>
      </c>
      <c r="AC50" s="115"/>
      <c r="AD50" s="115"/>
      <c r="AE50" s="109">
        <v>2179</v>
      </c>
      <c r="AF50" s="115"/>
      <c r="AG50" s="118">
        <v>0</v>
      </c>
      <c r="AH50" s="115">
        <v>2179</v>
      </c>
      <c r="AI50" s="115"/>
      <c r="AJ50" s="115"/>
      <c r="AK50" s="109">
        <v>1841</v>
      </c>
      <c r="AL50" s="115"/>
      <c r="AM50" s="118">
        <v>0</v>
      </c>
      <c r="AN50" s="115">
        <v>1841</v>
      </c>
      <c r="AO50" s="115"/>
      <c r="AP50" s="115"/>
      <c r="AQ50" s="116">
        <v>0</v>
      </c>
      <c r="AR50" s="115"/>
      <c r="AS50" s="118">
        <v>0</v>
      </c>
      <c r="AT50" s="115">
        <v>0</v>
      </c>
      <c r="AU50" s="115"/>
      <c r="AV50" s="115"/>
      <c r="AW50" s="116">
        <v>0</v>
      </c>
      <c r="AX50" s="115"/>
      <c r="AY50" s="118">
        <v>0</v>
      </c>
      <c r="AZ50" s="115">
        <v>0</v>
      </c>
      <c r="BA50" s="115"/>
      <c r="BB50" s="115"/>
      <c r="BC50" s="109">
        <v>96</v>
      </c>
      <c r="BD50" s="115"/>
      <c r="BE50" s="118">
        <v>0</v>
      </c>
      <c r="BF50" s="115">
        <v>96</v>
      </c>
      <c r="BG50" s="115"/>
      <c r="BH50" s="115"/>
      <c r="BI50" s="109">
        <v>0</v>
      </c>
      <c r="BJ50" s="115"/>
      <c r="BK50" s="118">
        <v>0</v>
      </c>
      <c r="BL50" s="115">
        <v>0</v>
      </c>
      <c r="BM50" s="115"/>
      <c r="BN50" s="115"/>
      <c r="BO50" s="109">
        <v>0</v>
      </c>
      <c r="BP50" s="115"/>
      <c r="BQ50" s="118">
        <v>0</v>
      </c>
      <c r="BR50" s="115">
        <v>0</v>
      </c>
      <c r="BS50" s="115"/>
      <c r="BT50" s="115"/>
    </row>
    <row r="51" spans="1:72" ht="38.25">
      <c r="A51" s="111" t="s">
        <v>233</v>
      </c>
      <c r="B51" s="110" t="s">
        <v>252</v>
      </c>
      <c r="C51" s="446">
        <v>0</v>
      </c>
      <c r="D51" s="446"/>
      <c r="E51" s="446">
        <v>0</v>
      </c>
      <c r="F51" s="446">
        <v>0</v>
      </c>
      <c r="G51" s="109">
        <v>0</v>
      </c>
      <c r="H51" s="109"/>
      <c r="I51" s="442">
        <v>0</v>
      </c>
      <c r="J51" s="109">
        <v>0</v>
      </c>
      <c r="K51" s="109">
        <v>0</v>
      </c>
      <c r="L51" s="109">
        <v>0</v>
      </c>
      <c r="M51" s="109">
        <v>0</v>
      </c>
      <c r="N51" s="115"/>
      <c r="O51" s="442">
        <v>0</v>
      </c>
      <c r="P51" s="115">
        <v>0</v>
      </c>
      <c r="Q51" s="115">
        <v>0</v>
      </c>
      <c r="R51" s="115"/>
      <c r="S51" s="109">
        <v>0</v>
      </c>
      <c r="T51" s="115"/>
      <c r="U51" s="118">
        <v>0</v>
      </c>
      <c r="V51" s="115">
        <v>0</v>
      </c>
      <c r="W51" s="115">
        <v>0</v>
      </c>
      <c r="X51" s="115"/>
      <c r="Y51" s="109">
        <v>0</v>
      </c>
      <c r="Z51" s="115"/>
      <c r="AA51" s="118">
        <v>0</v>
      </c>
      <c r="AB51" s="115">
        <v>0</v>
      </c>
      <c r="AC51" s="115">
        <v>0</v>
      </c>
      <c r="AD51" s="115"/>
      <c r="AE51" s="109">
        <v>0</v>
      </c>
      <c r="AF51" s="115"/>
      <c r="AG51" s="118">
        <v>0</v>
      </c>
      <c r="AH51" s="115">
        <v>0</v>
      </c>
      <c r="AI51" s="115">
        <v>0</v>
      </c>
      <c r="AJ51" s="115"/>
      <c r="AK51" s="109">
        <v>0</v>
      </c>
      <c r="AL51" s="115"/>
      <c r="AM51" s="118">
        <v>0</v>
      </c>
      <c r="AN51" s="115">
        <v>0</v>
      </c>
      <c r="AO51" s="115">
        <v>0</v>
      </c>
      <c r="AP51" s="115"/>
      <c r="AQ51" s="116">
        <v>0</v>
      </c>
      <c r="AR51" s="115"/>
      <c r="AS51" s="118">
        <v>0</v>
      </c>
      <c r="AT51" s="115">
        <v>0</v>
      </c>
      <c r="AU51" s="115">
        <v>0</v>
      </c>
      <c r="AV51" s="115"/>
      <c r="AW51" s="116">
        <v>0</v>
      </c>
      <c r="AX51" s="115"/>
      <c r="AY51" s="118">
        <v>0</v>
      </c>
      <c r="AZ51" s="115">
        <v>0</v>
      </c>
      <c r="BA51" s="115">
        <v>0</v>
      </c>
      <c r="BB51" s="115"/>
      <c r="BC51" s="109">
        <v>0</v>
      </c>
      <c r="BD51" s="115"/>
      <c r="BE51" s="118">
        <v>0</v>
      </c>
      <c r="BF51" s="115">
        <v>0</v>
      </c>
      <c r="BG51" s="115">
        <v>0</v>
      </c>
      <c r="BH51" s="115"/>
      <c r="BI51" s="109">
        <v>0</v>
      </c>
      <c r="BJ51" s="115"/>
      <c r="BK51" s="118">
        <v>0</v>
      </c>
      <c r="BL51" s="115">
        <v>0</v>
      </c>
      <c r="BM51" s="115">
        <v>0</v>
      </c>
      <c r="BN51" s="115"/>
      <c r="BO51" s="109">
        <v>0</v>
      </c>
      <c r="BP51" s="115"/>
      <c r="BQ51" s="118">
        <v>0</v>
      </c>
      <c r="BR51" s="115">
        <v>0</v>
      </c>
      <c r="BS51" s="115">
        <v>0</v>
      </c>
      <c r="BT51" s="115">
        <v>0</v>
      </c>
    </row>
    <row r="52" spans="1:72" ht="38.25">
      <c r="A52" s="111" t="s">
        <v>253</v>
      </c>
      <c r="B52" s="110" t="s">
        <v>254</v>
      </c>
      <c r="C52" s="446"/>
      <c r="D52" s="446"/>
      <c r="E52" s="446"/>
      <c r="F52" s="446"/>
      <c r="G52" s="109">
        <v>7111</v>
      </c>
      <c r="H52" s="109"/>
      <c r="I52" s="442"/>
      <c r="J52" s="109"/>
      <c r="K52" s="109">
        <v>0</v>
      </c>
      <c r="L52" s="109">
        <v>7111</v>
      </c>
      <c r="M52" s="109"/>
      <c r="N52" s="115"/>
      <c r="O52" s="442"/>
      <c r="P52" s="115"/>
      <c r="Q52" s="115"/>
      <c r="R52" s="115">
        <v>0</v>
      </c>
      <c r="S52" s="109">
        <v>3126</v>
      </c>
      <c r="T52" s="115"/>
      <c r="U52" s="118"/>
      <c r="V52" s="115"/>
      <c r="W52" s="115"/>
      <c r="X52" s="115">
        <v>3126</v>
      </c>
      <c r="Y52" s="109">
        <v>1867</v>
      </c>
      <c r="Z52" s="115"/>
      <c r="AA52" s="118"/>
      <c r="AB52" s="115"/>
      <c r="AC52" s="115"/>
      <c r="AD52" s="115">
        <v>1867</v>
      </c>
      <c r="AE52" s="109"/>
      <c r="AF52" s="115"/>
      <c r="AG52" s="118"/>
      <c r="AH52" s="115"/>
      <c r="AI52" s="115"/>
      <c r="AJ52" s="115">
        <v>0</v>
      </c>
      <c r="AK52" s="109"/>
      <c r="AL52" s="115"/>
      <c r="AM52" s="118"/>
      <c r="AN52" s="115"/>
      <c r="AO52" s="115"/>
      <c r="AP52" s="115">
        <v>0</v>
      </c>
      <c r="AQ52" s="109">
        <v>1371</v>
      </c>
      <c r="AR52" s="115"/>
      <c r="AS52" s="118"/>
      <c r="AT52" s="115"/>
      <c r="AU52" s="115"/>
      <c r="AV52" s="115">
        <v>1371</v>
      </c>
      <c r="AW52" s="116">
        <v>0</v>
      </c>
      <c r="AX52" s="115"/>
      <c r="AY52" s="118"/>
      <c r="AZ52" s="115"/>
      <c r="BA52" s="115"/>
      <c r="BB52" s="115">
        <v>0</v>
      </c>
      <c r="BC52" s="109">
        <v>747</v>
      </c>
      <c r="BD52" s="115"/>
      <c r="BE52" s="118"/>
      <c r="BF52" s="115"/>
      <c r="BG52" s="115"/>
      <c r="BH52" s="115">
        <v>747</v>
      </c>
      <c r="BI52" s="109"/>
      <c r="BJ52" s="115"/>
      <c r="BK52" s="118"/>
      <c r="BL52" s="115"/>
      <c r="BM52" s="115"/>
      <c r="BN52" s="115">
        <v>0</v>
      </c>
      <c r="BO52" s="109">
        <v>0</v>
      </c>
      <c r="BP52" s="115"/>
      <c r="BQ52" s="118"/>
      <c r="BR52" s="115"/>
      <c r="BS52" s="115"/>
      <c r="BT52" s="115">
        <v>0</v>
      </c>
    </row>
    <row r="53" spans="1:72">
      <c r="A53" s="109" t="s">
        <v>101</v>
      </c>
      <c r="B53" s="133" t="s">
        <v>255</v>
      </c>
      <c r="C53" s="446">
        <v>2720385</v>
      </c>
      <c r="D53" s="446">
        <v>2620694</v>
      </c>
      <c r="E53" s="446">
        <v>42717</v>
      </c>
      <c r="F53" s="446">
        <v>56974</v>
      </c>
      <c r="G53" s="109">
        <v>2934669</v>
      </c>
      <c r="H53" s="109">
        <v>2729881</v>
      </c>
      <c r="I53" s="446">
        <v>104.16633914527984</v>
      </c>
      <c r="J53" s="109">
        <v>42717</v>
      </c>
      <c r="K53" s="109">
        <v>56974</v>
      </c>
      <c r="L53" s="109">
        <v>105097</v>
      </c>
      <c r="M53" s="109">
        <v>618054</v>
      </c>
      <c r="N53" s="109">
        <v>570271</v>
      </c>
      <c r="O53" s="442">
        <v>106.89741787337739</v>
      </c>
      <c r="P53" s="109">
        <v>20513</v>
      </c>
      <c r="Q53" s="109">
        <v>11095</v>
      </c>
      <c r="R53" s="109">
        <v>16175</v>
      </c>
      <c r="S53" s="109">
        <v>351249</v>
      </c>
      <c r="T53" s="109">
        <v>314741</v>
      </c>
      <c r="U53" s="118">
        <v>104.34567835747414</v>
      </c>
      <c r="V53" s="109">
        <v>11869</v>
      </c>
      <c r="W53" s="109">
        <v>3698</v>
      </c>
      <c r="X53" s="109">
        <v>20941</v>
      </c>
      <c r="Y53" s="109">
        <v>258537</v>
      </c>
      <c r="Z53" s="109">
        <v>230031</v>
      </c>
      <c r="AA53" s="118">
        <v>98.961900500765779</v>
      </c>
      <c r="AB53" s="109">
        <v>8113</v>
      </c>
      <c r="AC53" s="109">
        <v>5051</v>
      </c>
      <c r="AD53" s="109">
        <v>15342</v>
      </c>
      <c r="AE53" s="109">
        <v>288489</v>
      </c>
      <c r="AF53" s="109">
        <v>280785</v>
      </c>
      <c r="AG53" s="118">
        <v>106.72664659733626</v>
      </c>
      <c r="AH53" s="109">
        <v>-6578</v>
      </c>
      <c r="AI53" s="109">
        <v>4389</v>
      </c>
      <c r="AJ53" s="109">
        <v>9893</v>
      </c>
      <c r="AK53" s="109">
        <v>292994</v>
      </c>
      <c r="AL53" s="109">
        <v>269800</v>
      </c>
      <c r="AM53" s="118">
        <v>101.24245278416745</v>
      </c>
      <c r="AN53" s="109">
        <v>1374</v>
      </c>
      <c r="AO53" s="109">
        <v>9150</v>
      </c>
      <c r="AP53" s="109">
        <v>12670</v>
      </c>
      <c r="AQ53" s="109">
        <v>286037</v>
      </c>
      <c r="AR53" s="109">
        <v>268023</v>
      </c>
      <c r="AS53" s="118">
        <v>99.472248510827811</v>
      </c>
      <c r="AT53" s="109">
        <v>4387</v>
      </c>
      <c r="AU53" s="109">
        <v>-1039</v>
      </c>
      <c r="AV53" s="109">
        <v>14666</v>
      </c>
      <c r="AW53" s="109">
        <v>86230</v>
      </c>
      <c r="AX53" s="109">
        <v>82093</v>
      </c>
      <c r="AY53" s="118">
        <v>104.11683386812433</v>
      </c>
      <c r="AZ53" s="109">
        <v>-4331</v>
      </c>
      <c r="BA53" s="109">
        <v>7011</v>
      </c>
      <c r="BB53" s="109">
        <v>1457</v>
      </c>
      <c r="BC53" s="109">
        <v>199306</v>
      </c>
      <c r="BD53" s="109">
        <v>182644</v>
      </c>
      <c r="BE53" s="118">
        <v>99.09393751966752</v>
      </c>
      <c r="BF53" s="109">
        <v>4585</v>
      </c>
      <c r="BG53" s="109">
        <v>1587</v>
      </c>
      <c r="BH53" s="109">
        <v>10490</v>
      </c>
      <c r="BI53" s="109">
        <v>287000</v>
      </c>
      <c r="BJ53" s="109">
        <v>292307</v>
      </c>
      <c r="BK53" s="118">
        <v>116.05194619574712</v>
      </c>
      <c r="BL53" s="109">
        <v>-3042</v>
      </c>
      <c r="BM53" s="109">
        <v>8143</v>
      </c>
      <c r="BN53" s="109">
        <v>-10408</v>
      </c>
      <c r="BO53" s="109">
        <v>266773</v>
      </c>
      <c r="BP53" s="109">
        <v>239186</v>
      </c>
      <c r="BQ53" s="118">
        <v>100.04308127303069</v>
      </c>
      <c r="BR53" s="109">
        <v>5827</v>
      </c>
      <c r="BS53" s="109">
        <v>7889</v>
      </c>
      <c r="BT53" s="109">
        <v>13871</v>
      </c>
    </row>
    <row r="54" spans="1:72" ht="38.25">
      <c r="A54" s="128"/>
      <c r="B54" s="131" t="s">
        <v>256</v>
      </c>
      <c r="C54" s="457">
        <v>2620694</v>
      </c>
      <c r="D54" s="457">
        <v>2620694</v>
      </c>
      <c r="E54" s="457">
        <v>0</v>
      </c>
      <c r="F54" s="457"/>
      <c r="G54" s="116">
        <v>2729881</v>
      </c>
      <c r="H54" s="116">
        <v>2729881</v>
      </c>
      <c r="I54" s="444">
        <v>104.16633914527984</v>
      </c>
      <c r="J54" s="116">
        <v>0</v>
      </c>
      <c r="K54" s="116"/>
      <c r="L54" s="116"/>
      <c r="M54" s="116">
        <v>570271</v>
      </c>
      <c r="N54" s="116">
        <v>570271</v>
      </c>
      <c r="O54" s="444">
        <v>106.89741787337739</v>
      </c>
      <c r="P54" s="116"/>
      <c r="Q54" s="116"/>
      <c r="R54" s="116"/>
      <c r="S54" s="116">
        <v>314741</v>
      </c>
      <c r="T54" s="116">
        <v>314741</v>
      </c>
      <c r="U54" s="120">
        <v>104.34567835747414</v>
      </c>
      <c r="V54" s="116"/>
      <c r="W54" s="116"/>
      <c r="X54" s="116"/>
      <c r="Y54" s="116">
        <v>230031</v>
      </c>
      <c r="Z54" s="116">
        <v>230031</v>
      </c>
      <c r="AA54" s="120">
        <v>98.961900500765779</v>
      </c>
      <c r="AB54" s="116"/>
      <c r="AC54" s="116"/>
      <c r="AD54" s="116"/>
      <c r="AE54" s="116">
        <v>280785</v>
      </c>
      <c r="AF54" s="116">
        <v>280785</v>
      </c>
      <c r="AG54" s="120">
        <v>106.72664659733626</v>
      </c>
      <c r="AH54" s="116"/>
      <c r="AI54" s="116"/>
      <c r="AJ54" s="116"/>
      <c r="AK54" s="116">
        <v>269800</v>
      </c>
      <c r="AL54" s="116">
        <v>269800</v>
      </c>
      <c r="AM54" s="120">
        <v>101.24245278416745</v>
      </c>
      <c r="AN54" s="116"/>
      <c r="AO54" s="116"/>
      <c r="AP54" s="116"/>
      <c r="AQ54" s="116">
        <v>268023</v>
      </c>
      <c r="AR54" s="116">
        <v>268023</v>
      </c>
      <c r="AS54" s="120">
        <v>99.472248510827811</v>
      </c>
      <c r="AT54" s="116"/>
      <c r="AU54" s="116"/>
      <c r="AV54" s="116"/>
      <c r="AW54" s="116">
        <v>82093</v>
      </c>
      <c r="AX54" s="116">
        <v>82093</v>
      </c>
      <c r="AY54" s="120">
        <v>104.11683386812433</v>
      </c>
      <c r="AZ54" s="116"/>
      <c r="BA54" s="116"/>
      <c r="BB54" s="116"/>
      <c r="BC54" s="116">
        <v>182644</v>
      </c>
      <c r="BD54" s="116">
        <v>182644</v>
      </c>
      <c r="BE54" s="120">
        <v>99.09393751966752</v>
      </c>
      <c r="BF54" s="116"/>
      <c r="BG54" s="116"/>
      <c r="BH54" s="116"/>
      <c r="BI54" s="116">
        <v>292307</v>
      </c>
      <c r="BJ54" s="116">
        <v>292307</v>
      </c>
      <c r="BK54" s="120">
        <v>116.05194619574712</v>
      </c>
      <c r="BL54" s="116"/>
      <c r="BM54" s="116"/>
      <c r="BN54" s="116"/>
      <c r="BO54" s="116">
        <v>239186</v>
      </c>
      <c r="BP54" s="116">
        <v>239186</v>
      </c>
      <c r="BQ54" s="120">
        <v>100.04308127303069</v>
      </c>
      <c r="BR54" s="116"/>
      <c r="BS54" s="116"/>
      <c r="BT54" s="116"/>
    </row>
    <row r="55" spans="1:72">
      <c r="A55" s="111" t="s">
        <v>16</v>
      </c>
      <c r="B55" s="133" t="s">
        <v>769</v>
      </c>
      <c r="C55" s="446">
        <v>148249</v>
      </c>
      <c r="D55" s="446">
        <v>148249</v>
      </c>
      <c r="E55" s="446">
        <v>0</v>
      </c>
      <c r="F55" s="446"/>
      <c r="G55" s="109">
        <v>205656</v>
      </c>
      <c r="H55" s="109">
        <v>205656</v>
      </c>
      <c r="I55" s="442">
        <v>138.72336406990942</v>
      </c>
      <c r="J55" s="109">
        <v>0</v>
      </c>
      <c r="K55" s="109"/>
      <c r="L55" s="109"/>
      <c r="M55" s="109">
        <v>64810</v>
      </c>
      <c r="N55" s="109">
        <v>64810</v>
      </c>
      <c r="O55" s="442">
        <v>153.43276515151516</v>
      </c>
      <c r="P55" s="109"/>
      <c r="Q55" s="109"/>
      <c r="R55" s="109"/>
      <c r="S55" s="109">
        <v>29025</v>
      </c>
      <c r="T55" s="109">
        <v>29025</v>
      </c>
      <c r="U55" s="118">
        <v>300.31039834454219</v>
      </c>
      <c r="V55" s="109"/>
      <c r="W55" s="109"/>
      <c r="X55" s="109"/>
      <c r="Y55" s="109">
        <v>10451</v>
      </c>
      <c r="Z55" s="109">
        <v>10451</v>
      </c>
      <c r="AA55" s="118">
        <v>114.45624794655569</v>
      </c>
      <c r="AB55" s="109"/>
      <c r="AC55" s="109"/>
      <c r="AD55" s="109"/>
      <c r="AE55" s="109">
        <v>33124</v>
      </c>
      <c r="AF55" s="109">
        <v>33124</v>
      </c>
      <c r="AG55" s="118">
        <v>164.55042225534029</v>
      </c>
      <c r="AH55" s="109"/>
      <c r="AI55" s="109"/>
      <c r="AJ55" s="109"/>
      <c r="AK55" s="109">
        <v>13310</v>
      </c>
      <c r="AL55" s="109">
        <v>13310</v>
      </c>
      <c r="AM55" s="118">
        <v>135.95505617977528</v>
      </c>
      <c r="AN55" s="109"/>
      <c r="AO55" s="109"/>
      <c r="AP55" s="109"/>
      <c r="AQ55" s="109">
        <v>11792</v>
      </c>
      <c r="AR55" s="109">
        <v>11792</v>
      </c>
      <c r="AS55" s="118">
        <v>112.60504201680672</v>
      </c>
      <c r="AT55" s="109"/>
      <c r="AU55" s="109"/>
      <c r="AV55" s="109"/>
      <c r="AW55" s="109">
        <v>8566</v>
      </c>
      <c r="AX55" s="109">
        <v>8566</v>
      </c>
      <c r="AY55" s="118">
        <v>102.46411483253588</v>
      </c>
      <c r="AZ55" s="109"/>
      <c r="BA55" s="109"/>
      <c r="BB55" s="109"/>
      <c r="BC55" s="109">
        <v>6077</v>
      </c>
      <c r="BD55" s="109">
        <v>6077</v>
      </c>
      <c r="BE55" s="118">
        <v>97.185351031504879</v>
      </c>
      <c r="BF55" s="109"/>
      <c r="BG55" s="109"/>
      <c r="BH55" s="109"/>
      <c r="BI55" s="109">
        <v>20823</v>
      </c>
      <c r="BJ55" s="109">
        <v>20823</v>
      </c>
      <c r="BK55" s="118">
        <v>84.88789237668162</v>
      </c>
      <c r="BL55" s="109"/>
      <c r="BM55" s="109"/>
      <c r="BN55" s="109"/>
      <c r="BO55" s="109">
        <v>7678</v>
      </c>
      <c r="BP55" s="109">
        <v>7678</v>
      </c>
      <c r="BQ55" s="118">
        <v>100</v>
      </c>
      <c r="BR55" s="109"/>
      <c r="BS55" s="109"/>
      <c r="BT55" s="109"/>
    </row>
    <row r="56" spans="1:72">
      <c r="A56" s="112" t="s">
        <v>18</v>
      </c>
      <c r="B56" s="134" t="s">
        <v>257</v>
      </c>
      <c r="C56" s="457">
        <v>78817</v>
      </c>
      <c r="D56" s="457">
        <v>78817</v>
      </c>
      <c r="E56" s="457">
        <v>0</v>
      </c>
      <c r="F56" s="457"/>
      <c r="G56" s="116">
        <v>80520</v>
      </c>
      <c r="H56" s="116">
        <v>80520</v>
      </c>
      <c r="I56" s="444">
        <v>102.16070137153153</v>
      </c>
      <c r="J56" s="116">
        <v>0</v>
      </c>
      <c r="K56" s="116"/>
      <c r="L56" s="116"/>
      <c r="M56" s="116">
        <v>16410</v>
      </c>
      <c r="N56" s="124">
        <v>16410</v>
      </c>
      <c r="O56" s="444">
        <v>103.59848484848484</v>
      </c>
      <c r="P56" s="124"/>
      <c r="Q56" s="124"/>
      <c r="R56" s="124"/>
      <c r="S56" s="116">
        <v>7025</v>
      </c>
      <c r="T56" s="124">
        <v>7025</v>
      </c>
      <c r="U56" s="120">
        <v>100</v>
      </c>
      <c r="V56" s="124"/>
      <c r="W56" s="124"/>
      <c r="X56" s="124"/>
      <c r="Y56" s="116">
        <v>7371</v>
      </c>
      <c r="Z56" s="124">
        <v>7371</v>
      </c>
      <c r="AA56" s="120">
        <v>100</v>
      </c>
      <c r="AB56" s="124"/>
      <c r="AC56" s="124"/>
      <c r="AD56" s="124"/>
      <c r="AE56" s="116">
        <v>6724</v>
      </c>
      <c r="AF56" s="124">
        <v>6724</v>
      </c>
      <c r="AG56" s="120">
        <v>103.60554699537749</v>
      </c>
      <c r="AH56" s="124"/>
      <c r="AI56" s="124"/>
      <c r="AJ56" s="124"/>
      <c r="AK56" s="116">
        <v>8030</v>
      </c>
      <c r="AL56" s="124">
        <v>8030</v>
      </c>
      <c r="AM56" s="120">
        <v>100</v>
      </c>
      <c r="AN56" s="124"/>
      <c r="AO56" s="124"/>
      <c r="AP56" s="124"/>
      <c r="AQ56" s="116">
        <v>7832</v>
      </c>
      <c r="AR56" s="124">
        <v>7832</v>
      </c>
      <c r="AS56" s="120">
        <v>100</v>
      </c>
      <c r="AT56" s="124"/>
      <c r="AU56" s="124"/>
      <c r="AV56" s="124"/>
      <c r="AW56" s="116">
        <v>5926</v>
      </c>
      <c r="AX56" s="124">
        <v>5926</v>
      </c>
      <c r="AY56" s="120">
        <v>103.60139860139861</v>
      </c>
      <c r="AZ56" s="124"/>
      <c r="BA56" s="124"/>
      <c r="BB56" s="124"/>
      <c r="BC56" s="116">
        <v>5989</v>
      </c>
      <c r="BD56" s="124">
        <v>5989</v>
      </c>
      <c r="BE56" s="120">
        <v>100</v>
      </c>
      <c r="BF56" s="124"/>
      <c r="BG56" s="124"/>
      <c r="BH56" s="124"/>
      <c r="BI56" s="116">
        <v>7623</v>
      </c>
      <c r="BJ56" s="124">
        <v>7623</v>
      </c>
      <c r="BK56" s="120">
        <v>110.00000000000001</v>
      </c>
      <c r="BL56" s="124"/>
      <c r="BM56" s="124"/>
      <c r="BN56" s="124"/>
      <c r="BO56" s="116">
        <v>7590</v>
      </c>
      <c r="BP56" s="124">
        <v>7590</v>
      </c>
      <c r="BQ56" s="120">
        <v>100</v>
      </c>
      <c r="BR56" s="124"/>
      <c r="BS56" s="124"/>
      <c r="BT56" s="124"/>
    </row>
    <row r="57" spans="1:72">
      <c r="A57" s="112" t="s">
        <v>20</v>
      </c>
      <c r="B57" s="134" t="s">
        <v>258</v>
      </c>
      <c r="C57" s="457">
        <v>69432</v>
      </c>
      <c r="D57" s="457">
        <v>69432</v>
      </c>
      <c r="E57" s="457">
        <v>0</v>
      </c>
      <c r="F57" s="457"/>
      <c r="G57" s="116">
        <v>125136</v>
      </c>
      <c r="H57" s="116">
        <v>125136</v>
      </c>
      <c r="I57" s="444">
        <v>180.22813688212929</v>
      </c>
      <c r="J57" s="116">
        <v>0</v>
      </c>
      <c r="K57" s="116"/>
      <c r="L57" s="116"/>
      <c r="M57" s="116">
        <v>48400</v>
      </c>
      <c r="N57" s="116">
        <v>48400</v>
      </c>
      <c r="O57" s="444">
        <v>183.33333333333331</v>
      </c>
      <c r="P57" s="116"/>
      <c r="Q57" s="116"/>
      <c r="R57" s="116"/>
      <c r="S57" s="116">
        <v>22000</v>
      </c>
      <c r="T57" s="116">
        <v>22000</v>
      </c>
      <c r="U57" s="120">
        <v>833.33333333333337</v>
      </c>
      <c r="V57" s="116"/>
      <c r="W57" s="116"/>
      <c r="X57" s="116"/>
      <c r="Y57" s="116">
        <v>3080</v>
      </c>
      <c r="Z57" s="116">
        <v>3080</v>
      </c>
      <c r="AA57" s="120">
        <v>175</v>
      </c>
      <c r="AB57" s="116"/>
      <c r="AC57" s="116"/>
      <c r="AD57" s="116"/>
      <c r="AE57" s="116">
        <v>26400</v>
      </c>
      <c r="AF57" s="116">
        <v>26400</v>
      </c>
      <c r="AG57" s="120">
        <v>193.54838709677421</v>
      </c>
      <c r="AH57" s="116"/>
      <c r="AI57" s="116"/>
      <c r="AJ57" s="116"/>
      <c r="AK57" s="116">
        <v>5280</v>
      </c>
      <c r="AL57" s="116">
        <v>5280</v>
      </c>
      <c r="AM57" s="120">
        <v>300</v>
      </c>
      <c r="AN57" s="116"/>
      <c r="AO57" s="116"/>
      <c r="AP57" s="116"/>
      <c r="AQ57" s="116">
        <v>3960</v>
      </c>
      <c r="AR57" s="116">
        <v>3960</v>
      </c>
      <c r="AS57" s="120">
        <v>150</v>
      </c>
      <c r="AT57" s="116"/>
      <c r="AU57" s="116"/>
      <c r="AV57" s="116"/>
      <c r="AW57" s="116">
        <v>2640</v>
      </c>
      <c r="AX57" s="116">
        <v>2640</v>
      </c>
      <c r="AY57" s="120">
        <v>100</v>
      </c>
      <c r="AZ57" s="116"/>
      <c r="BA57" s="116"/>
      <c r="BB57" s="116"/>
      <c r="BC57" s="116">
        <v>88</v>
      </c>
      <c r="BD57" s="116">
        <v>88</v>
      </c>
      <c r="BE57" s="120">
        <v>33.333333333333329</v>
      </c>
      <c r="BF57" s="116"/>
      <c r="BG57" s="116"/>
      <c r="BH57" s="116"/>
      <c r="BI57" s="116">
        <v>13200</v>
      </c>
      <c r="BJ57" s="116">
        <v>13200</v>
      </c>
      <c r="BK57" s="120">
        <v>75</v>
      </c>
      <c r="BL57" s="116"/>
      <c r="BM57" s="116"/>
      <c r="BN57" s="116"/>
      <c r="BO57" s="116">
        <v>88</v>
      </c>
      <c r="BP57" s="116">
        <v>88</v>
      </c>
      <c r="BQ57" s="120">
        <v>100</v>
      </c>
      <c r="BR57" s="116"/>
      <c r="BS57" s="116"/>
      <c r="BT57" s="116"/>
    </row>
    <row r="58" spans="1:72">
      <c r="A58" s="111" t="s">
        <v>27</v>
      </c>
      <c r="B58" s="133" t="s">
        <v>305</v>
      </c>
      <c r="C58" s="446">
        <v>2517731</v>
      </c>
      <c r="D58" s="446">
        <v>2381483</v>
      </c>
      <c r="E58" s="446">
        <v>36554</v>
      </c>
      <c r="F58" s="446">
        <v>99694</v>
      </c>
      <c r="G58" s="109">
        <v>2670328.1</v>
      </c>
      <c r="H58" s="109">
        <v>2398875.1</v>
      </c>
      <c r="I58" s="442">
        <v>100.73030544412873</v>
      </c>
      <c r="J58" s="109">
        <v>36554</v>
      </c>
      <c r="K58" s="109">
        <v>99694</v>
      </c>
      <c r="L58" s="109">
        <v>135205</v>
      </c>
      <c r="M58" s="109">
        <v>540894</v>
      </c>
      <c r="N58" s="109">
        <v>486278</v>
      </c>
      <c r="O58" s="442">
        <v>100.66262728302114</v>
      </c>
      <c r="P58" s="109">
        <v>10034</v>
      </c>
      <c r="Q58" s="109">
        <v>18452</v>
      </c>
      <c r="R58" s="109">
        <v>26130</v>
      </c>
      <c r="S58" s="109">
        <v>315214</v>
      </c>
      <c r="T58" s="109">
        <v>276509</v>
      </c>
      <c r="U58" s="118">
        <v>98.649280222622593</v>
      </c>
      <c r="V58" s="109">
        <v>8796</v>
      </c>
      <c r="W58" s="109">
        <v>12094</v>
      </c>
      <c r="X58" s="109">
        <v>17815</v>
      </c>
      <c r="Y58" s="109">
        <v>242926</v>
      </c>
      <c r="Z58" s="109">
        <v>213414</v>
      </c>
      <c r="AA58" s="118">
        <v>99.020531260874606</v>
      </c>
      <c r="AB58" s="109">
        <v>6231</v>
      </c>
      <c r="AC58" s="109">
        <v>9806</v>
      </c>
      <c r="AD58" s="109">
        <v>13475</v>
      </c>
      <c r="AE58" s="109">
        <v>249585</v>
      </c>
      <c r="AF58" s="109">
        <v>237734</v>
      </c>
      <c r="AG58" s="118">
        <v>100.70914174362451</v>
      </c>
      <c r="AH58" s="109">
        <v>-8757</v>
      </c>
      <c r="AI58" s="109">
        <v>8246</v>
      </c>
      <c r="AJ58" s="109">
        <v>12362</v>
      </c>
      <c r="AK58" s="109">
        <v>273824</v>
      </c>
      <c r="AL58" s="109">
        <v>251491</v>
      </c>
      <c r="AM58" s="118">
        <v>99.516053720806923</v>
      </c>
      <c r="AN58" s="109">
        <v>-467</v>
      </c>
      <c r="AO58" s="109">
        <v>9426</v>
      </c>
      <c r="AP58" s="109">
        <v>13374</v>
      </c>
      <c r="AQ58" s="109">
        <v>268525</v>
      </c>
      <c r="AR58" s="109">
        <v>239228</v>
      </c>
      <c r="AS58" s="118">
        <v>99.322840333971328</v>
      </c>
      <c r="AT58" s="109">
        <v>6624</v>
      </c>
      <c r="AU58" s="109">
        <v>9378</v>
      </c>
      <c r="AV58" s="109">
        <v>13295</v>
      </c>
      <c r="AW58" s="109">
        <v>75939.100000000006</v>
      </c>
      <c r="AX58" s="109">
        <v>68362.100000000006</v>
      </c>
      <c r="AY58" s="118">
        <v>101.97210620525061</v>
      </c>
      <c r="AZ58" s="109">
        <v>-3359</v>
      </c>
      <c r="BA58" s="109">
        <v>7856</v>
      </c>
      <c r="BB58" s="109">
        <v>3080</v>
      </c>
      <c r="BC58" s="109">
        <v>189239</v>
      </c>
      <c r="BD58" s="109">
        <v>168181</v>
      </c>
      <c r="BE58" s="118">
        <v>99.451829600018925</v>
      </c>
      <c r="BF58" s="109">
        <v>4489</v>
      </c>
      <c r="BG58" s="109">
        <v>6826</v>
      </c>
      <c r="BH58" s="109">
        <v>9743</v>
      </c>
      <c r="BI58" s="109">
        <v>260427</v>
      </c>
      <c r="BJ58" s="109">
        <v>233843</v>
      </c>
      <c r="BK58" s="118">
        <v>109.91910351084182</v>
      </c>
      <c r="BL58" s="109">
        <v>6365</v>
      </c>
      <c r="BM58" s="109">
        <v>8211</v>
      </c>
      <c r="BN58" s="109">
        <v>12008</v>
      </c>
      <c r="BO58" s="109">
        <v>253755</v>
      </c>
      <c r="BP58" s="109">
        <v>223835</v>
      </c>
      <c r="BQ58" s="118">
        <v>99.897797057983425</v>
      </c>
      <c r="BR58" s="109">
        <v>6598</v>
      </c>
      <c r="BS58" s="109">
        <v>9399</v>
      </c>
      <c r="BT58" s="109">
        <v>13923</v>
      </c>
    </row>
    <row r="59" spans="1:72">
      <c r="A59" s="111" t="s">
        <v>29</v>
      </c>
      <c r="B59" s="110" t="s">
        <v>259</v>
      </c>
      <c r="C59" s="446">
        <v>1491565</v>
      </c>
      <c r="D59" s="446">
        <v>1396823</v>
      </c>
      <c r="E59" s="446">
        <v>43412</v>
      </c>
      <c r="F59" s="446">
        <v>51330</v>
      </c>
      <c r="G59" s="109">
        <v>1548417</v>
      </c>
      <c r="H59" s="109">
        <v>1405502</v>
      </c>
      <c r="I59" s="442">
        <v>100.62133856616049</v>
      </c>
      <c r="J59" s="109">
        <v>43412</v>
      </c>
      <c r="K59" s="109">
        <v>51330</v>
      </c>
      <c r="L59" s="109">
        <v>48173</v>
      </c>
      <c r="M59" s="109">
        <v>302122</v>
      </c>
      <c r="N59" s="109">
        <v>275000</v>
      </c>
      <c r="O59" s="442">
        <v>100.96040883458646</v>
      </c>
      <c r="P59" s="109">
        <v>8396</v>
      </c>
      <c r="Q59" s="109">
        <v>9505</v>
      </c>
      <c r="R59" s="109">
        <v>9221</v>
      </c>
      <c r="S59" s="109">
        <v>201498</v>
      </c>
      <c r="T59" s="109">
        <v>182148</v>
      </c>
      <c r="U59" s="118">
        <v>100</v>
      </c>
      <c r="V59" s="109">
        <v>6812</v>
      </c>
      <c r="W59" s="109">
        <v>6226</v>
      </c>
      <c r="X59" s="109">
        <v>6312</v>
      </c>
      <c r="Y59" s="109">
        <v>153482</v>
      </c>
      <c r="Z59" s="109">
        <v>138578</v>
      </c>
      <c r="AA59" s="118">
        <v>100</v>
      </c>
      <c r="AB59" s="109">
        <v>5056</v>
      </c>
      <c r="AC59" s="109">
        <v>5048</v>
      </c>
      <c r="AD59" s="109">
        <v>4800</v>
      </c>
      <c r="AE59" s="109">
        <v>149413</v>
      </c>
      <c r="AF59" s="109">
        <v>137576</v>
      </c>
      <c r="AG59" s="118">
        <v>100.94579820525801</v>
      </c>
      <c r="AH59" s="109">
        <v>3179</v>
      </c>
      <c r="AI59" s="109">
        <v>4245</v>
      </c>
      <c r="AJ59" s="109">
        <v>4413</v>
      </c>
      <c r="AK59" s="109">
        <v>162362</v>
      </c>
      <c r="AL59" s="109">
        <v>148421</v>
      </c>
      <c r="AM59" s="118">
        <v>100</v>
      </c>
      <c r="AN59" s="109">
        <v>4323</v>
      </c>
      <c r="AO59" s="109">
        <v>4853</v>
      </c>
      <c r="AP59" s="109">
        <v>4765</v>
      </c>
      <c r="AQ59" s="109">
        <v>158289</v>
      </c>
      <c r="AR59" s="109">
        <v>144643</v>
      </c>
      <c r="AS59" s="118">
        <v>100</v>
      </c>
      <c r="AT59" s="109">
        <v>4081</v>
      </c>
      <c r="AU59" s="109">
        <v>4828</v>
      </c>
      <c r="AV59" s="109">
        <v>4737</v>
      </c>
      <c r="AW59" s="109">
        <v>32161</v>
      </c>
      <c r="AX59" s="109">
        <v>26698</v>
      </c>
      <c r="AY59" s="118">
        <v>101.71829161427972</v>
      </c>
      <c r="AZ59" s="109">
        <v>238</v>
      </c>
      <c r="BA59" s="109">
        <v>4045</v>
      </c>
      <c r="BB59" s="109">
        <v>1180</v>
      </c>
      <c r="BC59" s="109">
        <v>108319</v>
      </c>
      <c r="BD59" s="109">
        <v>98100</v>
      </c>
      <c r="BE59" s="118">
        <v>100</v>
      </c>
      <c r="BF59" s="109">
        <v>3205</v>
      </c>
      <c r="BG59" s="109">
        <v>3514</v>
      </c>
      <c r="BH59" s="109">
        <v>3500</v>
      </c>
      <c r="BI59" s="109">
        <v>130137</v>
      </c>
      <c r="BJ59" s="109">
        <v>117742</v>
      </c>
      <c r="BK59" s="118">
        <v>103.81153069591515</v>
      </c>
      <c r="BL59" s="109">
        <v>3879</v>
      </c>
      <c r="BM59" s="109">
        <v>4227</v>
      </c>
      <c r="BN59" s="109">
        <v>4289</v>
      </c>
      <c r="BO59" s="109">
        <v>150634</v>
      </c>
      <c r="BP59" s="109">
        <v>136596</v>
      </c>
      <c r="BQ59" s="118">
        <v>100</v>
      </c>
      <c r="BR59" s="109">
        <v>4243</v>
      </c>
      <c r="BS59" s="109">
        <v>4839</v>
      </c>
      <c r="BT59" s="109">
        <v>4956</v>
      </c>
    </row>
    <row r="60" spans="1:72">
      <c r="A60" s="135" t="s">
        <v>260</v>
      </c>
      <c r="B60" s="110" t="s">
        <v>261</v>
      </c>
      <c r="C60" s="446">
        <v>1465272</v>
      </c>
      <c r="D60" s="446">
        <v>1373295</v>
      </c>
      <c r="E60" s="446">
        <v>42205</v>
      </c>
      <c r="F60" s="446">
        <v>49772</v>
      </c>
      <c r="G60" s="109">
        <v>1473951</v>
      </c>
      <c r="H60" s="109">
        <v>1381974</v>
      </c>
      <c r="I60" s="442">
        <v>100.63198365973807</v>
      </c>
      <c r="J60" s="109">
        <v>42205</v>
      </c>
      <c r="K60" s="109">
        <v>49772</v>
      </c>
      <c r="L60" s="109">
        <v>0</v>
      </c>
      <c r="M60" s="109">
        <v>291314</v>
      </c>
      <c r="N60" s="109">
        <v>273491</v>
      </c>
      <c r="O60" s="442">
        <v>100.96575911398247</v>
      </c>
      <c r="P60" s="109">
        <v>8364</v>
      </c>
      <c r="Q60" s="109">
        <v>9459</v>
      </c>
      <c r="R60" s="109"/>
      <c r="S60" s="109">
        <v>190723</v>
      </c>
      <c r="T60" s="109">
        <v>178118</v>
      </c>
      <c r="U60" s="118">
        <v>100</v>
      </c>
      <c r="V60" s="109">
        <v>6605</v>
      </c>
      <c r="W60" s="109">
        <v>6000</v>
      </c>
      <c r="X60" s="109"/>
      <c r="Y60" s="109">
        <v>144313</v>
      </c>
      <c r="Z60" s="109">
        <v>134693</v>
      </c>
      <c r="AA60" s="118">
        <v>100</v>
      </c>
      <c r="AB60" s="109">
        <v>4836</v>
      </c>
      <c r="AC60" s="109">
        <v>4784</v>
      </c>
      <c r="AD60" s="109"/>
      <c r="AE60" s="109">
        <v>142369</v>
      </c>
      <c r="AF60" s="109">
        <v>135126</v>
      </c>
      <c r="AG60" s="118">
        <v>100.96311184500549</v>
      </c>
      <c r="AH60" s="109">
        <v>3110</v>
      </c>
      <c r="AI60" s="109">
        <v>4133</v>
      </c>
      <c r="AJ60" s="109"/>
      <c r="AK60" s="109">
        <v>154612</v>
      </c>
      <c r="AL60" s="109">
        <v>145740</v>
      </c>
      <c r="AM60" s="118">
        <v>100</v>
      </c>
      <c r="AN60" s="109">
        <v>4198</v>
      </c>
      <c r="AO60" s="109">
        <v>4674</v>
      </c>
      <c r="AP60" s="109"/>
      <c r="AQ60" s="109">
        <v>150758</v>
      </c>
      <c r="AR60" s="109">
        <v>142115</v>
      </c>
      <c r="AS60" s="118">
        <v>100</v>
      </c>
      <c r="AT60" s="109">
        <v>3970</v>
      </c>
      <c r="AU60" s="109">
        <v>4673</v>
      </c>
      <c r="AV60" s="109"/>
      <c r="AW60" s="109">
        <v>30805</v>
      </c>
      <c r="AX60" s="109">
        <v>26522</v>
      </c>
      <c r="AY60" s="118">
        <v>101.7298914502704</v>
      </c>
      <c r="AZ60" s="109">
        <v>238</v>
      </c>
      <c r="BA60" s="109">
        <v>4045</v>
      </c>
      <c r="BB60" s="109"/>
      <c r="BC60" s="109">
        <v>100242</v>
      </c>
      <c r="BD60" s="109">
        <v>93967</v>
      </c>
      <c r="BE60" s="118">
        <v>100</v>
      </c>
      <c r="BF60" s="109">
        <v>3015</v>
      </c>
      <c r="BG60" s="109">
        <v>3260</v>
      </c>
      <c r="BH60" s="109"/>
      <c r="BI60" s="109">
        <v>124638</v>
      </c>
      <c r="BJ60" s="109">
        <v>116617</v>
      </c>
      <c r="BK60" s="118">
        <v>103.84971592427021</v>
      </c>
      <c r="BL60" s="109">
        <v>3842</v>
      </c>
      <c r="BM60" s="109">
        <v>4179</v>
      </c>
      <c r="BN60" s="109"/>
      <c r="BO60" s="109">
        <v>144177</v>
      </c>
      <c r="BP60" s="109">
        <v>135585</v>
      </c>
      <c r="BQ60" s="118">
        <v>100</v>
      </c>
      <c r="BR60" s="109">
        <v>4027</v>
      </c>
      <c r="BS60" s="109">
        <v>4565</v>
      </c>
      <c r="BT60" s="109"/>
    </row>
    <row r="61" spans="1:72">
      <c r="A61" s="112" t="s">
        <v>81</v>
      </c>
      <c r="B61" s="136" t="s">
        <v>262</v>
      </c>
      <c r="C61" s="457">
        <v>1320848</v>
      </c>
      <c r="D61" s="457">
        <v>1320848</v>
      </c>
      <c r="E61" s="457">
        <v>0</v>
      </c>
      <c r="F61" s="457"/>
      <c r="G61" s="116">
        <v>1329527</v>
      </c>
      <c r="H61" s="116">
        <v>1329527</v>
      </c>
      <c r="I61" s="444">
        <v>100.6570778772425</v>
      </c>
      <c r="J61" s="116">
        <v>0</v>
      </c>
      <c r="K61" s="116"/>
      <c r="L61" s="116"/>
      <c r="M61" s="116">
        <v>266834</v>
      </c>
      <c r="N61" s="116">
        <v>266834</v>
      </c>
      <c r="O61" s="444">
        <v>100.9900915153396</v>
      </c>
      <c r="P61" s="116"/>
      <c r="Q61" s="116"/>
      <c r="R61" s="116"/>
      <c r="S61" s="116">
        <v>170318</v>
      </c>
      <c r="T61" s="116">
        <v>170318</v>
      </c>
      <c r="U61" s="120">
        <v>100</v>
      </c>
      <c r="V61" s="116"/>
      <c r="W61" s="116"/>
      <c r="X61" s="116"/>
      <c r="Y61" s="116">
        <v>129037</v>
      </c>
      <c r="Z61" s="116">
        <v>129037</v>
      </c>
      <c r="AA61" s="120">
        <v>100</v>
      </c>
      <c r="AB61" s="116"/>
      <c r="AC61" s="116"/>
      <c r="AD61" s="116"/>
      <c r="AE61" s="116">
        <v>130230</v>
      </c>
      <c r="AF61" s="116">
        <v>130230</v>
      </c>
      <c r="AG61" s="120">
        <v>100.99968202511226</v>
      </c>
      <c r="AH61" s="116"/>
      <c r="AI61" s="116"/>
      <c r="AJ61" s="116"/>
      <c r="AK61" s="116">
        <v>139254</v>
      </c>
      <c r="AL61" s="116">
        <v>139254</v>
      </c>
      <c r="AM61" s="120">
        <v>100</v>
      </c>
      <c r="AN61" s="116"/>
      <c r="AO61" s="116"/>
      <c r="AP61" s="116"/>
      <c r="AQ61" s="116">
        <v>136590</v>
      </c>
      <c r="AR61" s="116">
        <v>136590</v>
      </c>
      <c r="AS61" s="120">
        <v>100</v>
      </c>
      <c r="AT61" s="116"/>
      <c r="AU61" s="116"/>
      <c r="AV61" s="116"/>
      <c r="AW61" s="116">
        <v>22999</v>
      </c>
      <c r="AX61" s="116">
        <v>22999</v>
      </c>
      <c r="AY61" s="120">
        <v>102.00017739932588</v>
      </c>
      <c r="AZ61" s="116"/>
      <c r="BA61" s="116"/>
      <c r="BB61" s="116"/>
      <c r="BC61" s="116">
        <v>90449</v>
      </c>
      <c r="BD61" s="116">
        <v>90449</v>
      </c>
      <c r="BE61" s="120">
        <v>100</v>
      </c>
      <c r="BF61" s="116"/>
      <c r="BG61" s="116"/>
      <c r="BH61" s="116"/>
      <c r="BI61" s="116">
        <v>112410</v>
      </c>
      <c r="BJ61" s="116">
        <v>112410</v>
      </c>
      <c r="BK61" s="120">
        <v>103.99955591329206</v>
      </c>
      <c r="BL61" s="116"/>
      <c r="BM61" s="116"/>
      <c r="BN61" s="116"/>
      <c r="BO61" s="116">
        <v>131406</v>
      </c>
      <c r="BP61" s="116">
        <v>131406</v>
      </c>
      <c r="BQ61" s="120">
        <v>100</v>
      </c>
      <c r="BR61" s="116"/>
      <c r="BS61" s="116"/>
      <c r="BT61" s="116"/>
    </row>
    <row r="62" spans="1:72">
      <c r="A62" s="112" t="s">
        <v>85</v>
      </c>
      <c r="B62" s="137" t="s">
        <v>263</v>
      </c>
      <c r="C62" s="457">
        <v>4917</v>
      </c>
      <c r="D62" s="457">
        <v>4917</v>
      </c>
      <c r="E62" s="457"/>
      <c r="F62" s="457"/>
      <c r="G62" s="116">
        <v>4917</v>
      </c>
      <c r="H62" s="116">
        <v>4917</v>
      </c>
      <c r="I62" s="444">
        <v>100</v>
      </c>
      <c r="J62" s="116"/>
      <c r="K62" s="116"/>
      <c r="L62" s="116"/>
      <c r="M62" s="116">
        <v>0</v>
      </c>
      <c r="N62" s="116">
        <v>0</v>
      </c>
      <c r="O62" s="444">
        <v>0</v>
      </c>
      <c r="P62" s="116"/>
      <c r="Q62" s="116"/>
      <c r="R62" s="116"/>
      <c r="S62" s="116">
        <v>1388</v>
      </c>
      <c r="T62" s="116">
        <v>1388</v>
      </c>
      <c r="U62" s="120">
        <v>100</v>
      </c>
      <c r="V62" s="116"/>
      <c r="W62" s="116"/>
      <c r="X62" s="116"/>
      <c r="Y62" s="116">
        <v>725</v>
      </c>
      <c r="Z62" s="116">
        <v>725</v>
      </c>
      <c r="AA62" s="120">
        <v>100</v>
      </c>
      <c r="AB62" s="116"/>
      <c r="AC62" s="116"/>
      <c r="AD62" s="116"/>
      <c r="AE62" s="116">
        <v>0</v>
      </c>
      <c r="AF62" s="116">
        <v>0</v>
      </c>
      <c r="AG62" s="120">
        <v>0</v>
      </c>
      <c r="AH62" s="116"/>
      <c r="AI62" s="116"/>
      <c r="AJ62" s="116"/>
      <c r="AK62" s="116">
        <v>0</v>
      </c>
      <c r="AL62" s="116">
        <v>0</v>
      </c>
      <c r="AM62" s="120">
        <v>0</v>
      </c>
      <c r="AN62" s="116"/>
      <c r="AO62" s="116"/>
      <c r="AP62" s="116"/>
      <c r="AQ62" s="116">
        <v>0</v>
      </c>
      <c r="AR62" s="116">
        <v>0</v>
      </c>
      <c r="AS62" s="120">
        <v>0</v>
      </c>
      <c r="AT62" s="116"/>
      <c r="AU62" s="116"/>
      <c r="AV62" s="116"/>
      <c r="AW62" s="116">
        <v>2804</v>
      </c>
      <c r="AX62" s="116">
        <v>2804</v>
      </c>
      <c r="AY62" s="120">
        <v>100</v>
      </c>
      <c r="AZ62" s="116"/>
      <c r="BA62" s="116"/>
      <c r="BB62" s="116"/>
      <c r="BC62" s="116">
        <v>0</v>
      </c>
      <c r="BD62" s="116">
        <v>0</v>
      </c>
      <c r="BE62" s="120">
        <v>0</v>
      </c>
      <c r="BF62" s="116"/>
      <c r="BG62" s="116"/>
      <c r="BH62" s="116"/>
      <c r="BI62" s="116">
        <v>0</v>
      </c>
      <c r="BJ62" s="116">
        <v>0</v>
      </c>
      <c r="BK62" s="120">
        <v>0</v>
      </c>
      <c r="BL62" s="116"/>
      <c r="BM62" s="116"/>
      <c r="BN62" s="116"/>
      <c r="BO62" s="116">
        <v>0</v>
      </c>
      <c r="BP62" s="116">
        <v>0</v>
      </c>
      <c r="BQ62" s="120">
        <v>0</v>
      </c>
      <c r="BR62" s="116"/>
      <c r="BS62" s="116"/>
      <c r="BT62" s="116"/>
    </row>
    <row r="63" spans="1:72">
      <c r="A63" s="112" t="s">
        <v>217</v>
      </c>
      <c r="B63" s="138" t="s">
        <v>264</v>
      </c>
      <c r="C63" s="457">
        <v>31060</v>
      </c>
      <c r="D63" s="457">
        <v>31060</v>
      </c>
      <c r="E63" s="457"/>
      <c r="F63" s="457"/>
      <c r="G63" s="116">
        <v>31060</v>
      </c>
      <c r="H63" s="116">
        <v>31060</v>
      </c>
      <c r="I63" s="444">
        <v>100</v>
      </c>
      <c r="J63" s="116"/>
      <c r="K63" s="116"/>
      <c r="L63" s="116"/>
      <c r="M63" s="116">
        <v>4257</v>
      </c>
      <c r="N63" s="116">
        <v>4257</v>
      </c>
      <c r="O63" s="444">
        <v>100</v>
      </c>
      <c r="P63" s="116"/>
      <c r="Q63" s="116"/>
      <c r="R63" s="116"/>
      <c r="S63" s="116">
        <v>4355</v>
      </c>
      <c r="T63" s="116">
        <v>4355</v>
      </c>
      <c r="U63" s="120">
        <v>100</v>
      </c>
      <c r="V63" s="116"/>
      <c r="W63" s="116"/>
      <c r="X63" s="116"/>
      <c r="Y63" s="116">
        <v>3321</v>
      </c>
      <c r="Z63" s="116">
        <v>3321</v>
      </c>
      <c r="AA63" s="120">
        <v>100</v>
      </c>
      <c r="AB63" s="116"/>
      <c r="AC63" s="116"/>
      <c r="AD63" s="116"/>
      <c r="AE63" s="116">
        <v>3793</v>
      </c>
      <c r="AF63" s="116">
        <v>3793</v>
      </c>
      <c r="AG63" s="120">
        <v>100</v>
      </c>
      <c r="AH63" s="116"/>
      <c r="AI63" s="116"/>
      <c r="AJ63" s="116"/>
      <c r="AK63" s="116">
        <v>4124</v>
      </c>
      <c r="AL63" s="116">
        <v>4124</v>
      </c>
      <c r="AM63" s="120">
        <v>100</v>
      </c>
      <c r="AN63" s="116"/>
      <c r="AO63" s="116"/>
      <c r="AP63" s="116"/>
      <c r="AQ63" s="116">
        <v>3924</v>
      </c>
      <c r="AR63" s="116">
        <v>3924</v>
      </c>
      <c r="AS63" s="120">
        <v>100</v>
      </c>
      <c r="AT63" s="116"/>
      <c r="AU63" s="116"/>
      <c r="AV63" s="116"/>
      <c r="AW63" s="116">
        <v>496</v>
      </c>
      <c r="AX63" s="116">
        <v>496</v>
      </c>
      <c r="AY63" s="120">
        <v>100</v>
      </c>
      <c r="AZ63" s="116"/>
      <c r="BA63" s="116"/>
      <c r="BB63" s="116"/>
      <c r="BC63" s="116">
        <v>2226</v>
      </c>
      <c r="BD63" s="116">
        <v>2226</v>
      </c>
      <c r="BE63" s="120">
        <v>100</v>
      </c>
      <c r="BF63" s="116"/>
      <c r="BG63" s="116"/>
      <c r="BH63" s="116"/>
      <c r="BI63" s="116">
        <v>2219</v>
      </c>
      <c r="BJ63" s="116">
        <v>2219</v>
      </c>
      <c r="BK63" s="120">
        <v>100</v>
      </c>
      <c r="BL63" s="116"/>
      <c r="BM63" s="116"/>
      <c r="BN63" s="116"/>
      <c r="BO63" s="116">
        <v>2345</v>
      </c>
      <c r="BP63" s="116">
        <v>2345</v>
      </c>
      <c r="BQ63" s="120">
        <v>100</v>
      </c>
      <c r="BR63" s="116"/>
      <c r="BS63" s="116"/>
      <c r="BT63" s="116"/>
    </row>
    <row r="64" spans="1:72" ht="25.5">
      <c r="A64" s="139" t="s">
        <v>55</v>
      </c>
      <c r="B64" s="138" t="s">
        <v>265</v>
      </c>
      <c r="C64" s="457">
        <v>3740</v>
      </c>
      <c r="D64" s="457">
        <v>3740</v>
      </c>
      <c r="E64" s="457"/>
      <c r="F64" s="457"/>
      <c r="G64" s="116">
        <v>3740</v>
      </c>
      <c r="H64" s="116">
        <v>3740</v>
      </c>
      <c r="I64" s="444">
        <v>100</v>
      </c>
      <c r="J64" s="116"/>
      <c r="K64" s="116"/>
      <c r="L64" s="116"/>
      <c r="M64" s="116">
        <v>405</v>
      </c>
      <c r="N64" s="116">
        <v>405</v>
      </c>
      <c r="O64" s="444">
        <v>100</v>
      </c>
      <c r="P64" s="116"/>
      <c r="Q64" s="116"/>
      <c r="R64" s="116"/>
      <c r="S64" s="116">
        <v>333</v>
      </c>
      <c r="T64" s="116">
        <v>333</v>
      </c>
      <c r="U64" s="120">
        <v>100</v>
      </c>
      <c r="V64" s="116"/>
      <c r="W64" s="116"/>
      <c r="X64" s="116"/>
      <c r="Y64" s="116">
        <v>123</v>
      </c>
      <c r="Z64" s="116">
        <v>123</v>
      </c>
      <c r="AA64" s="120">
        <v>100</v>
      </c>
      <c r="AB64" s="116"/>
      <c r="AC64" s="116"/>
      <c r="AD64" s="116"/>
      <c r="AE64" s="116">
        <v>727</v>
      </c>
      <c r="AF64" s="116">
        <v>727</v>
      </c>
      <c r="AG64" s="120">
        <v>100</v>
      </c>
      <c r="AH64" s="116"/>
      <c r="AI64" s="116"/>
      <c r="AJ64" s="116"/>
      <c r="AK64" s="116">
        <v>635</v>
      </c>
      <c r="AL64" s="116">
        <v>635</v>
      </c>
      <c r="AM64" s="120">
        <v>100</v>
      </c>
      <c r="AN64" s="116"/>
      <c r="AO64" s="116"/>
      <c r="AP64" s="116"/>
      <c r="AQ64" s="116">
        <v>595</v>
      </c>
      <c r="AR64" s="116">
        <v>595</v>
      </c>
      <c r="AS64" s="120">
        <v>100</v>
      </c>
      <c r="AT64" s="116"/>
      <c r="AU64" s="116"/>
      <c r="AV64" s="116"/>
      <c r="AW64" s="116">
        <v>67</v>
      </c>
      <c r="AX64" s="116">
        <v>67</v>
      </c>
      <c r="AY64" s="120">
        <v>100</v>
      </c>
      <c r="AZ64" s="116"/>
      <c r="BA64" s="116"/>
      <c r="BB64" s="116"/>
      <c r="BC64" s="116">
        <v>230</v>
      </c>
      <c r="BD64" s="116">
        <v>230</v>
      </c>
      <c r="BE64" s="120">
        <v>100</v>
      </c>
      <c r="BF64" s="116"/>
      <c r="BG64" s="116"/>
      <c r="BH64" s="116"/>
      <c r="BI64" s="116">
        <v>390</v>
      </c>
      <c r="BJ64" s="116">
        <v>390</v>
      </c>
      <c r="BK64" s="120">
        <v>100</v>
      </c>
      <c r="BL64" s="116"/>
      <c r="BM64" s="116"/>
      <c r="BN64" s="116"/>
      <c r="BO64" s="116">
        <v>235</v>
      </c>
      <c r="BP64" s="116">
        <v>235</v>
      </c>
      <c r="BQ64" s="120">
        <v>100</v>
      </c>
      <c r="BR64" s="116"/>
      <c r="BS64" s="116"/>
      <c r="BT64" s="116"/>
    </row>
    <row r="65" spans="1:72">
      <c r="A65" s="139" t="s">
        <v>55</v>
      </c>
      <c r="B65" s="138" t="s">
        <v>266</v>
      </c>
      <c r="C65" s="457">
        <v>27320</v>
      </c>
      <c r="D65" s="457">
        <v>27320</v>
      </c>
      <c r="E65" s="457"/>
      <c r="F65" s="457"/>
      <c r="G65" s="116">
        <v>27320</v>
      </c>
      <c r="H65" s="116">
        <v>27320</v>
      </c>
      <c r="I65" s="444">
        <v>100</v>
      </c>
      <c r="J65" s="116"/>
      <c r="K65" s="116"/>
      <c r="L65" s="116"/>
      <c r="M65" s="116">
        <v>3852</v>
      </c>
      <c r="N65" s="116">
        <v>3852</v>
      </c>
      <c r="O65" s="444">
        <v>100</v>
      </c>
      <c r="P65" s="116"/>
      <c r="Q65" s="116"/>
      <c r="R65" s="116"/>
      <c r="S65" s="116">
        <v>4022</v>
      </c>
      <c r="T65" s="116">
        <v>4022</v>
      </c>
      <c r="U65" s="120">
        <v>100</v>
      </c>
      <c r="V65" s="116"/>
      <c r="W65" s="116"/>
      <c r="X65" s="116"/>
      <c r="Y65" s="116">
        <v>3198</v>
      </c>
      <c r="Z65" s="116">
        <v>3198</v>
      </c>
      <c r="AA65" s="120">
        <v>100</v>
      </c>
      <c r="AB65" s="116"/>
      <c r="AC65" s="116"/>
      <c r="AD65" s="116"/>
      <c r="AE65" s="116">
        <v>3066</v>
      </c>
      <c r="AF65" s="116">
        <v>3066</v>
      </c>
      <c r="AG65" s="120">
        <v>100</v>
      </c>
      <c r="AH65" s="116"/>
      <c r="AI65" s="116"/>
      <c r="AJ65" s="116"/>
      <c r="AK65" s="116">
        <v>3489</v>
      </c>
      <c r="AL65" s="116">
        <v>3489</v>
      </c>
      <c r="AM65" s="120">
        <v>100</v>
      </c>
      <c r="AN65" s="116"/>
      <c r="AO65" s="116"/>
      <c r="AP65" s="116"/>
      <c r="AQ65" s="116">
        <v>3329</v>
      </c>
      <c r="AR65" s="116">
        <v>3329</v>
      </c>
      <c r="AS65" s="120">
        <v>100</v>
      </c>
      <c r="AT65" s="116"/>
      <c r="AU65" s="116"/>
      <c r="AV65" s="116"/>
      <c r="AW65" s="116">
        <v>429</v>
      </c>
      <c r="AX65" s="116">
        <v>429</v>
      </c>
      <c r="AY65" s="120">
        <v>100</v>
      </c>
      <c r="AZ65" s="116"/>
      <c r="BA65" s="116"/>
      <c r="BB65" s="116"/>
      <c r="BC65" s="116">
        <v>1996</v>
      </c>
      <c r="BD65" s="116">
        <v>1996</v>
      </c>
      <c r="BE65" s="120">
        <v>100</v>
      </c>
      <c r="BF65" s="116"/>
      <c r="BG65" s="116"/>
      <c r="BH65" s="116"/>
      <c r="BI65" s="116">
        <v>1829</v>
      </c>
      <c r="BJ65" s="116">
        <v>1829</v>
      </c>
      <c r="BK65" s="120">
        <v>100</v>
      </c>
      <c r="BL65" s="116"/>
      <c r="BM65" s="116"/>
      <c r="BN65" s="116"/>
      <c r="BO65" s="116">
        <v>2110</v>
      </c>
      <c r="BP65" s="116">
        <v>2110</v>
      </c>
      <c r="BQ65" s="120">
        <v>100</v>
      </c>
      <c r="BR65" s="116"/>
      <c r="BS65" s="116"/>
      <c r="BT65" s="116"/>
    </row>
    <row r="66" spans="1:72" ht="25.5">
      <c r="A66" s="112" t="s">
        <v>233</v>
      </c>
      <c r="B66" s="81" t="s">
        <v>267</v>
      </c>
      <c r="C66" s="457">
        <v>16470</v>
      </c>
      <c r="D66" s="457">
        <v>16470</v>
      </c>
      <c r="E66" s="457">
        <v>0</v>
      </c>
      <c r="F66" s="457"/>
      <c r="G66" s="116">
        <v>16470</v>
      </c>
      <c r="H66" s="116">
        <v>16470</v>
      </c>
      <c r="I66" s="444">
        <v>100</v>
      </c>
      <c r="J66" s="116">
        <v>0</v>
      </c>
      <c r="K66" s="116"/>
      <c r="L66" s="116"/>
      <c r="M66" s="116">
        <v>2400</v>
      </c>
      <c r="N66" s="116">
        <v>2400</v>
      </c>
      <c r="O66" s="444">
        <v>100</v>
      </c>
      <c r="P66" s="116"/>
      <c r="Q66" s="116"/>
      <c r="R66" s="116"/>
      <c r="S66" s="116">
        <v>2057</v>
      </c>
      <c r="T66" s="116">
        <v>2057</v>
      </c>
      <c r="U66" s="120">
        <v>100</v>
      </c>
      <c r="V66" s="116"/>
      <c r="W66" s="116"/>
      <c r="X66" s="116"/>
      <c r="Y66" s="116">
        <v>1610</v>
      </c>
      <c r="Z66" s="116">
        <v>1610</v>
      </c>
      <c r="AA66" s="120">
        <v>100</v>
      </c>
      <c r="AB66" s="116"/>
      <c r="AC66" s="116"/>
      <c r="AD66" s="116"/>
      <c r="AE66" s="116">
        <v>1103</v>
      </c>
      <c r="AF66" s="116">
        <v>1103</v>
      </c>
      <c r="AG66" s="120">
        <v>100</v>
      </c>
      <c r="AH66" s="116"/>
      <c r="AI66" s="116"/>
      <c r="AJ66" s="116"/>
      <c r="AK66" s="116">
        <v>2362</v>
      </c>
      <c r="AL66" s="116">
        <v>2362</v>
      </c>
      <c r="AM66" s="120">
        <v>100</v>
      </c>
      <c r="AN66" s="116"/>
      <c r="AO66" s="116"/>
      <c r="AP66" s="116"/>
      <c r="AQ66" s="116">
        <v>1601</v>
      </c>
      <c r="AR66" s="116">
        <v>1601</v>
      </c>
      <c r="AS66" s="120">
        <v>100</v>
      </c>
      <c r="AT66" s="116"/>
      <c r="AU66" s="116"/>
      <c r="AV66" s="116"/>
      <c r="AW66" s="116">
        <v>223</v>
      </c>
      <c r="AX66" s="116">
        <v>223</v>
      </c>
      <c r="AY66" s="120">
        <v>100</v>
      </c>
      <c r="AZ66" s="116"/>
      <c r="BA66" s="116"/>
      <c r="BB66" s="116"/>
      <c r="BC66" s="116">
        <v>1292</v>
      </c>
      <c r="BD66" s="116">
        <v>1292</v>
      </c>
      <c r="BE66" s="120">
        <v>100</v>
      </c>
      <c r="BF66" s="116"/>
      <c r="BG66" s="116"/>
      <c r="BH66" s="116"/>
      <c r="BI66" s="116">
        <v>1988</v>
      </c>
      <c r="BJ66" s="116">
        <v>1988</v>
      </c>
      <c r="BK66" s="120">
        <v>100</v>
      </c>
      <c r="BL66" s="116"/>
      <c r="BM66" s="116"/>
      <c r="BN66" s="116"/>
      <c r="BO66" s="116">
        <v>1834</v>
      </c>
      <c r="BP66" s="116">
        <v>1834</v>
      </c>
      <c r="BQ66" s="120">
        <v>100</v>
      </c>
      <c r="BR66" s="116"/>
      <c r="BS66" s="116"/>
      <c r="BT66" s="116"/>
    </row>
    <row r="67" spans="1:72">
      <c r="A67" s="135" t="s">
        <v>268</v>
      </c>
      <c r="B67" s="70" t="s">
        <v>269</v>
      </c>
      <c r="C67" s="446">
        <v>26293</v>
      </c>
      <c r="D67" s="446">
        <v>23528</v>
      </c>
      <c r="E67" s="446">
        <v>1207</v>
      </c>
      <c r="F67" s="446">
        <v>1558</v>
      </c>
      <c r="G67" s="109">
        <v>26293</v>
      </c>
      <c r="H67" s="109">
        <v>23528</v>
      </c>
      <c r="I67" s="442">
        <v>100</v>
      </c>
      <c r="J67" s="109">
        <v>1207</v>
      </c>
      <c r="K67" s="109">
        <v>1558</v>
      </c>
      <c r="L67" s="109">
        <v>0</v>
      </c>
      <c r="M67" s="109">
        <v>1587</v>
      </c>
      <c r="N67" s="109">
        <v>1509</v>
      </c>
      <c r="O67" s="442">
        <v>100</v>
      </c>
      <c r="P67" s="109">
        <v>32</v>
      </c>
      <c r="Q67" s="109">
        <v>46</v>
      </c>
      <c r="R67" s="109"/>
      <c r="S67" s="109">
        <v>4463</v>
      </c>
      <c r="T67" s="109">
        <v>4030</v>
      </c>
      <c r="U67" s="118">
        <v>100</v>
      </c>
      <c r="V67" s="109">
        <v>207</v>
      </c>
      <c r="W67" s="109">
        <v>226</v>
      </c>
      <c r="X67" s="109"/>
      <c r="Y67" s="109">
        <v>4369</v>
      </c>
      <c r="Z67" s="109">
        <v>3885</v>
      </c>
      <c r="AA67" s="118">
        <v>100</v>
      </c>
      <c r="AB67" s="109">
        <v>220</v>
      </c>
      <c r="AC67" s="109">
        <v>264</v>
      </c>
      <c r="AD67" s="109"/>
      <c r="AE67" s="109">
        <v>2631</v>
      </c>
      <c r="AF67" s="109">
        <v>2450</v>
      </c>
      <c r="AG67" s="118">
        <v>100</v>
      </c>
      <c r="AH67" s="109">
        <v>69</v>
      </c>
      <c r="AI67" s="109">
        <v>112</v>
      </c>
      <c r="AJ67" s="109"/>
      <c r="AK67" s="109">
        <v>2985</v>
      </c>
      <c r="AL67" s="109">
        <v>2681</v>
      </c>
      <c r="AM67" s="118">
        <v>100</v>
      </c>
      <c r="AN67" s="109">
        <v>125</v>
      </c>
      <c r="AO67" s="109">
        <v>179</v>
      </c>
      <c r="AP67" s="109"/>
      <c r="AQ67" s="109">
        <v>2794</v>
      </c>
      <c r="AR67" s="109">
        <v>2528</v>
      </c>
      <c r="AS67" s="118">
        <v>100</v>
      </c>
      <c r="AT67" s="109">
        <v>111</v>
      </c>
      <c r="AU67" s="109">
        <v>155</v>
      </c>
      <c r="AV67" s="109"/>
      <c r="AW67" s="109">
        <v>176</v>
      </c>
      <c r="AX67" s="109">
        <v>176</v>
      </c>
      <c r="AY67" s="118">
        <v>100</v>
      </c>
      <c r="AZ67" s="109">
        <v>0</v>
      </c>
      <c r="BA67" s="109"/>
      <c r="BB67" s="109"/>
      <c r="BC67" s="109">
        <v>4577</v>
      </c>
      <c r="BD67" s="109">
        <v>4133</v>
      </c>
      <c r="BE67" s="118">
        <v>100</v>
      </c>
      <c r="BF67" s="109">
        <v>190</v>
      </c>
      <c r="BG67" s="109">
        <v>254</v>
      </c>
      <c r="BH67" s="109"/>
      <c r="BI67" s="109">
        <v>1210</v>
      </c>
      <c r="BJ67" s="109">
        <v>1125</v>
      </c>
      <c r="BK67" s="118">
        <v>100</v>
      </c>
      <c r="BL67" s="109">
        <v>37</v>
      </c>
      <c r="BM67" s="109">
        <v>48</v>
      </c>
      <c r="BN67" s="109"/>
      <c r="BO67" s="109">
        <v>1501</v>
      </c>
      <c r="BP67" s="109">
        <v>1011</v>
      </c>
      <c r="BQ67" s="118">
        <v>100</v>
      </c>
      <c r="BR67" s="109">
        <v>216</v>
      </c>
      <c r="BS67" s="109">
        <v>274</v>
      </c>
      <c r="BT67" s="109"/>
    </row>
    <row r="68" spans="1:72">
      <c r="A68" s="111" t="s">
        <v>30</v>
      </c>
      <c r="B68" s="140" t="s">
        <v>270</v>
      </c>
      <c r="C68" s="446">
        <v>66030</v>
      </c>
      <c r="D68" s="446">
        <v>66030</v>
      </c>
      <c r="E68" s="446">
        <v>0</v>
      </c>
      <c r="F68" s="446"/>
      <c r="G68" s="109">
        <v>66252</v>
      </c>
      <c r="H68" s="109">
        <v>66252</v>
      </c>
      <c r="I68" s="442">
        <v>100.33621081326669</v>
      </c>
      <c r="J68" s="109">
        <v>0</v>
      </c>
      <c r="K68" s="109"/>
      <c r="L68" s="109"/>
      <c r="M68" s="109">
        <v>50160</v>
      </c>
      <c r="N68" s="109">
        <v>50160</v>
      </c>
      <c r="O68" s="442">
        <v>100</v>
      </c>
      <c r="P68" s="109"/>
      <c r="Q68" s="109"/>
      <c r="R68" s="109"/>
      <c r="S68" s="109">
        <v>3555</v>
      </c>
      <c r="T68" s="109">
        <v>3555</v>
      </c>
      <c r="U68" s="118">
        <v>100</v>
      </c>
      <c r="V68" s="109"/>
      <c r="W68" s="109"/>
      <c r="X68" s="109"/>
      <c r="Y68" s="109">
        <v>2291</v>
      </c>
      <c r="Z68" s="109">
        <v>2291</v>
      </c>
      <c r="AA68" s="118">
        <v>100</v>
      </c>
      <c r="AB68" s="109"/>
      <c r="AC68" s="109"/>
      <c r="AD68" s="109"/>
      <c r="AE68" s="109">
        <v>2769</v>
      </c>
      <c r="AF68" s="109">
        <v>2769</v>
      </c>
      <c r="AG68" s="118">
        <v>100</v>
      </c>
      <c r="AH68" s="109"/>
      <c r="AI68" s="109"/>
      <c r="AJ68" s="109"/>
      <c r="AK68" s="109">
        <v>1812</v>
      </c>
      <c r="AL68" s="109">
        <v>1812</v>
      </c>
      <c r="AM68" s="118">
        <v>100</v>
      </c>
      <c r="AN68" s="109"/>
      <c r="AO68" s="109"/>
      <c r="AP68" s="109"/>
      <c r="AQ68" s="109">
        <v>2007</v>
      </c>
      <c r="AR68" s="109">
        <v>2007</v>
      </c>
      <c r="AS68" s="118">
        <v>100</v>
      </c>
      <c r="AT68" s="109"/>
      <c r="AU68" s="109"/>
      <c r="AV68" s="109"/>
      <c r="AW68" s="109">
        <v>285</v>
      </c>
      <c r="AX68" s="109">
        <v>285</v>
      </c>
      <c r="AY68" s="118">
        <v>100</v>
      </c>
      <c r="AZ68" s="109"/>
      <c r="BA68" s="109"/>
      <c r="BB68" s="109"/>
      <c r="BC68" s="109">
        <v>1024</v>
      </c>
      <c r="BD68" s="109">
        <v>1024</v>
      </c>
      <c r="BE68" s="118">
        <v>100</v>
      </c>
      <c r="BF68" s="109"/>
      <c r="BG68" s="109"/>
      <c r="BH68" s="109"/>
      <c r="BI68" s="109">
        <v>1330</v>
      </c>
      <c r="BJ68" s="109">
        <v>1330</v>
      </c>
      <c r="BK68" s="118">
        <v>120.03610108303249</v>
      </c>
      <c r="BL68" s="109"/>
      <c r="BM68" s="109"/>
      <c r="BN68" s="109"/>
      <c r="BO68" s="109">
        <v>1019</v>
      </c>
      <c r="BP68" s="109">
        <v>1019</v>
      </c>
      <c r="BQ68" s="118">
        <v>100</v>
      </c>
      <c r="BR68" s="109"/>
      <c r="BS68" s="109"/>
      <c r="BT68" s="109"/>
    </row>
    <row r="69" spans="1:72">
      <c r="A69" s="111" t="s">
        <v>31</v>
      </c>
      <c r="B69" s="140" t="s">
        <v>271</v>
      </c>
      <c r="C69" s="446">
        <v>1500</v>
      </c>
      <c r="D69" s="446">
        <v>1500</v>
      </c>
      <c r="E69" s="446">
        <v>0</v>
      </c>
      <c r="F69" s="446"/>
      <c r="G69" s="109">
        <v>1500</v>
      </c>
      <c r="H69" s="109">
        <v>1500</v>
      </c>
      <c r="I69" s="442">
        <v>100</v>
      </c>
      <c r="J69" s="109">
        <v>0</v>
      </c>
      <c r="K69" s="109"/>
      <c r="L69" s="109"/>
      <c r="M69" s="109">
        <v>150</v>
      </c>
      <c r="N69" s="109">
        <v>150</v>
      </c>
      <c r="O69" s="442">
        <v>100</v>
      </c>
      <c r="P69" s="109">
        <v>0</v>
      </c>
      <c r="Q69" s="109"/>
      <c r="R69" s="109"/>
      <c r="S69" s="109">
        <v>150</v>
      </c>
      <c r="T69" s="109">
        <v>150</v>
      </c>
      <c r="U69" s="118">
        <v>100</v>
      </c>
      <c r="V69" s="109">
        <v>0</v>
      </c>
      <c r="W69" s="109"/>
      <c r="X69" s="109"/>
      <c r="Y69" s="109">
        <v>150</v>
      </c>
      <c r="Z69" s="109">
        <v>150</v>
      </c>
      <c r="AA69" s="118">
        <v>100</v>
      </c>
      <c r="AB69" s="109">
        <v>0</v>
      </c>
      <c r="AC69" s="109"/>
      <c r="AD69" s="109"/>
      <c r="AE69" s="109">
        <v>150</v>
      </c>
      <c r="AF69" s="109">
        <v>150</v>
      </c>
      <c r="AG69" s="118">
        <v>100</v>
      </c>
      <c r="AH69" s="109">
        <v>0</v>
      </c>
      <c r="AI69" s="109"/>
      <c r="AJ69" s="109"/>
      <c r="AK69" s="109">
        <v>150</v>
      </c>
      <c r="AL69" s="109">
        <v>150</v>
      </c>
      <c r="AM69" s="118">
        <v>100</v>
      </c>
      <c r="AN69" s="109">
        <v>0</v>
      </c>
      <c r="AO69" s="109"/>
      <c r="AP69" s="109"/>
      <c r="AQ69" s="109">
        <v>150</v>
      </c>
      <c r="AR69" s="109">
        <v>150</v>
      </c>
      <c r="AS69" s="118">
        <v>100</v>
      </c>
      <c r="AT69" s="109">
        <v>0</v>
      </c>
      <c r="AU69" s="109"/>
      <c r="AV69" s="109"/>
      <c r="AW69" s="109">
        <v>150</v>
      </c>
      <c r="AX69" s="109">
        <v>150</v>
      </c>
      <c r="AY69" s="118">
        <v>100</v>
      </c>
      <c r="AZ69" s="109">
        <v>0</v>
      </c>
      <c r="BA69" s="109"/>
      <c r="BB69" s="109"/>
      <c r="BC69" s="109">
        <v>150</v>
      </c>
      <c r="BD69" s="109">
        <v>150</v>
      </c>
      <c r="BE69" s="118">
        <v>100</v>
      </c>
      <c r="BF69" s="109">
        <v>0</v>
      </c>
      <c r="BG69" s="109"/>
      <c r="BH69" s="109"/>
      <c r="BI69" s="109">
        <v>150</v>
      </c>
      <c r="BJ69" s="109">
        <v>150</v>
      </c>
      <c r="BK69" s="118">
        <v>100</v>
      </c>
      <c r="BL69" s="109">
        <v>0</v>
      </c>
      <c r="BM69" s="109"/>
      <c r="BN69" s="109"/>
      <c r="BO69" s="109">
        <v>150</v>
      </c>
      <c r="BP69" s="109">
        <v>150</v>
      </c>
      <c r="BQ69" s="118">
        <v>100</v>
      </c>
      <c r="BR69" s="109">
        <v>0</v>
      </c>
      <c r="BS69" s="109"/>
      <c r="BT69" s="109"/>
    </row>
    <row r="70" spans="1:72" ht="25.5">
      <c r="A70" s="111" t="s">
        <v>272</v>
      </c>
      <c r="B70" s="110" t="s">
        <v>273</v>
      </c>
      <c r="C70" s="446">
        <v>987834</v>
      </c>
      <c r="D70" s="446">
        <v>917130</v>
      </c>
      <c r="E70" s="446">
        <v>22340</v>
      </c>
      <c r="F70" s="446">
        <v>48364</v>
      </c>
      <c r="G70" s="109">
        <v>1083357.1000000001</v>
      </c>
      <c r="H70" s="109">
        <v>925621.1</v>
      </c>
      <c r="I70" s="442">
        <v>100.92583385125336</v>
      </c>
      <c r="J70" s="109">
        <v>22340</v>
      </c>
      <c r="K70" s="109">
        <v>48364</v>
      </c>
      <c r="L70" s="109">
        <v>87032</v>
      </c>
      <c r="M70" s="109">
        <v>189942</v>
      </c>
      <c r="N70" s="109">
        <v>160968</v>
      </c>
      <c r="O70" s="442">
        <v>100.36475187519873</v>
      </c>
      <c r="P70" s="109">
        <v>3118</v>
      </c>
      <c r="Q70" s="109">
        <v>8947</v>
      </c>
      <c r="R70" s="109">
        <v>16909</v>
      </c>
      <c r="S70" s="109">
        <v>110461</v>
      </c>
      <c r="T70" s="109">
        <v>90656</v>
      </c>
      <c r="U70" s="118">
        <v>95.991190360221097</v>
      </c>
      <c r="V70" s="109">
        <v>2434</v>
      </c>
      <c r="W70" s="109">
        <v>5868</v>
      </c>
      <c r="X70" s="109">
        <v>11503</v>
      </c>
      <c r="Y70" s="109">
        <v>88346</v>
      </c>
      <c r="Z70" s="109">
        <v>72395</v>
      </c>
      <c r="AA70" s="118">
        <v>97.166671140579282</v>
      </c>
      <c r="AB70" s="109">
        <v>2518</v>
      </c>
      <c r="AC70" s="109">
        <v>4758</v>
      </c>
      <c r="AD70" s="109">
        <v>8675</v>
      </c>
      <c r="AE70" s="109">
        <v>111035</v>
      </c>
      <c r="AF70" s="109">
        <v>97239</v>
      </c>
      <c r="AG70" s="118">
        <v>100.39750552377807</v>
      </c>
      <c r="AH70" s="109">
        <v>1846</v>
      </c>
      <c r="AI70" s="109">
        <v>4001</v>
      </c>
      <c r="AJ70" s="109">
        <v>7949</v>
      </c>
      <c r="AK70" s="109">
        <v>117000</v>
      </c>
      <c r="AL70" s="109">
        <v>101108</v>
      </c>
      <c r="AM70" s="118">
        <v>98.804858742707495</v>
      </c>
      <c r="AN70" s="109">
        <v>2710</v>
      </c>
      <c r="AO70" s="109">
        <v>4573</v>
      </c>
      <c r="AP70" s="109">
        <v>8609</v>
      </c>
      <c r="AQ70" s="109">
        <v>107675</v>
      </c>
      <c r="AR70" s="109">
        <v>92428</v>
      </c>
      <c r="AS70" s="118">
        <v>98.265981990027541</v>
      </c>
      <c r="AT70" s="109">
        <v>2139</v>
      </c>
      <c r="AU70" s="109">
        <v>4550</v>
      </c>
      <c r="AV70" s="109">
        <v>8558</v>
      </c>
      <c r="AW70" s="109">
        <v>47929.1</v>
      </c>
      <c r="AX70" s="109">
        <v>41229.1</v>
      </c>
      <c r="AY70" s="118">
        <v>102.15843203330195</v>
      </c>
      <c r="AZ70" s="109">
        <v>989</v>
      </c>
      <c r="BA70" s="109">
        <v>3811</v>
      </c>
      <c r="BB70" s="109">
        <v>1900</v>
      </c>
      <c r="BC70" s="109">
        <v>80207</v>
      </c>
      <c r="BD70" s="109">
        <v>68907</v>
      </c>
      <c r="BE70" s="118">
        <v>98.672566371681413</v>
      </c>
      <c r="BF70" s="109">
        <v>1745</v>
      </c>
      <c r="BG70" s="109">
        <v>3312</v>
      </c>
      <c r="BH70" s="109">
        <v>6243</v>
      </c>
      <c r="BI70" s="109">
        <v>128810</v>
      </c>
      <c r="BJ70" s="109">
        <v>114621</v>
      </c>
      <c r="BK70" s="118">
        <v>116.88387175721977</v>
      </c>
      <c r="BL70" s="109">
        <v>2486</v>
      </c>
      <c r="BM70" s="109">
        <v>3984</v>
      </c>
      <c r="BN70" s="109">
        <v>7719</v>
      </c>
      <c r="BO70" s="109">
        <v>101952</v>
      </c>
      <c r="BP70" s="109">
        <v>86070</v>
      </c>
      <c r="BQ70" s="118">
        <v>99.734643506877248</v>
      </c>
      <c r="BR70" s="109">
        <v>2355</v>
      </c>
      <c r="BS70" s="109">
        <v>4560</v>
      </c>
      <c r="BT70" s="109">
        <v>8967</v>
      </c>
    </row>
    <row r="71" spans="1:72">
      <c r="A71" s="112" t="s">
        <v>81</v>
      </c>
      <c r="B71" s="124" t="s">
        <v>274</v>
      </c>
      <c r="C71" s="457">
        <v>910400</v>
      </c>
      <c r="D71" s="457">
        <v>910400</v>
      </c>
      <c r="E71" s="457">
        <v>0</v>
      </c>
      <c r="F71" s="457"/>
      <c r="G71" s="116">
        <v>925621.1</v>
      </c>
      <c r="H71" s="116">
        <v>925621.1</v>
      </c>
      <c r="I71" s="444">
        <v>101.6719134446397</v>
      </c>
      <c r="J71" s="116">
        <v>0</v>
      </c>
      <c r="K71" s="116"/>
      <c r="L71" s="116"/>
      <c r="M71" s="116">
        <v>160968</v>
      </c>
      <c r="N71" s="116">
        <v>160968</v>
      </c>
      <c r="O71" s="444">
        <v>103.67040426614456</v>
      </c>
      <c r="P71" s="116"/>
      <c r="Q71" s="116"/>
      <c r="R71" s="116"/>
      <c r="S71" s="116">
        <v>90656</v>
      </c>
      <c r="T71" s="116">
        <v>90656</v>
      </c>
      <c r="U71" s="120">
        <v>95.991190360221097</v>
      </c>
      <c r="V71" s="116"/>
      <c r="W71" s="116"/>
      <c r="X71" s="116"/>
      <c r="Y71" s="116">
        <v>72395</v>
      </c>
      <c r="Z71" s="116">
        <v>72395</v>
      </c>
      <c r="AA71" s="120">
        <v>97.166671140579282</v>
      </c>
      <c r="AB71" s="116"/>
      <c r="AC71" s="116"/>
      <c r="AD71" s="116"/>
      <c r="AE71" s="116">
        <v>97239</v>
      </c>
      <c r="AF71" s="116">
        <v>97239</v>
      </c>
      <c r="AG71" s="120">
        <v>100.39750552377807</v>
      </c>
      <c r="AH71" s="116"/>
      <c r="AI71" s="116"/>
      <c r="AJ71" s="116"/>
      <c r="AK71" s="116">
        <v>101108</v>
      </c>
      <c r="AL71" s="116">
        <v>101108</v>
      </c>
      <c r="AM71" s="120">
        <v>100.39020999851064</v>
      </c>
      <c r="AN71" s="116"/>
      <c r="AO71" s="116"/>
      <c r="AP71" s="116"/>
      <c r="AQ71" s="116">
        <v>92428</v>
      </c>
      <c r="AR71" s="116">
        <v>92428</v>
      </c>
      <c r="AS71" s="120">
        <v>98.265981990027541</v>
      </c>
      <c r="AT71" s="116"/>
      <c r="AU71" s="116"/>
      <c r="AV71" s="116"/>
      <c r="AW71" s="116">
        <v>41229.1</v>
      </c>
      <c r="AX71" s="116">
        <v>41229.1</v>
      </c>
      <c r="AY71" s="120">
        <v>102.15843203330195</v>
      </c>
      <c r="AZ71" s="116"/>
      <c r="BA71" s="116"/>
      <c r="BB71" s="116"/>
      <c r="BC71" s="116">
        <v>68907</v>
      </c>
      <c r="BD71" s="116">
        <v>68907</v>
      </c>
      <c r="BE71" s="120">
        <v>98.672566371681413</v>
      </c>
      <c r="BF71" s="116"/>
      <c r="BG71" s="116"/>
      <c r="BH71" s="116"/>
      <c r="BI71" s="116">
        <v>114621</v>
      </c>
      <c r="BJ71" s="116">
        <v>114621</v>
      </c>
      <c r="BK71" s="120">
        <v>116.88387175721977</v>
      </c>
      <c r="BL71" s="116"/>
      <c r="BM71" s="116"/>
      <c r="BN71" s="116"/>
      <c r="BO71" s="116">
        <v>86070</v>
      </c>
      <c r="BP71" s="116">
        <v>86070</v>
      </c>
      <c r="BQ71" s="120">
        <v>99.734643506877248</v>
      </c>
      <c r="BR71" s="116"/>
      <c r="BS71" s="116"/>
      <c r="BT71" s="116"/>
    </row>
    <row r="72" spans="1:72">
      <c r="A72" s="141" t="s">
        <v>85</v>
      </c>
      <c r="B72" s="134" t="s">
        <v>275</v>
      </c>
      <c r="C72" s="457">
        <v>6730</v>
      </c>
      <c r="D72" s="457">
        <v>6730</v>
      </c>
      <c r="E72" s="474"/>
      <c r="F72" s="474"/>
      <c r="G72" s="116">
        <v>0</v>
      </c>
      <c r="H72" s="116">
        <v>0</v>
      </c>
      <c r="I72" s="444">
        <v>0</v>
      </c>
      <c r="J72" s="116"/>
      <c r="K72" s="116"/>
      <c r="L72" s="116"/>
      <c r="M72" s="116">
        <v>0</v>
      </c>
      <c r="N72" s="116">
        <v>0</v>
      </c>
      <c r="O72" s="444">
        <v>0</v>
      </c>
      <c r="P72" s="116"/>
      <c r="Q72" s="116"/>
      <c r="R72" s="116"/>
      <c r="S72" s="116">
        <v>0</v>
      </c>
      <c r="T72" s="116">
        <v>0</v>
      </c>
      <c r="U72" s="120">
        <v>0</v>
      </c>
      <c r="V72" s="116"/>
      <c r="W72" s="116"/>
      <c r="X72" s="116"/>
      <c r="Y72" s="116">
        <v>0</v>
      </c>
      <c r="Z72" s="116">
        <v>0</v>
      </c>
      <c r="AA72" s="120">
        <v>0</v>
      </c>
      <c r="AB72" s="116"/>
      <c r="AC72" s="116"/>
      <c r="AD72" s="116"/>
      <c r="AE72" s="116">
        <v>0</v>
      </c>
      <c r="AF72" s="116">
        <v>0</v>
      </c>
      <c r="AG72" s="120">
        <v>0</v>
      </c>
      <c r="AH72" s="116"/>
      <c r="AI72" s="116"/>
      <c r="AJ72" s="116"/>
      <c r="AK72" s="116">
        <v>0</v>
      </c>
      <c r="AL72" s="116">
        <v>0</v>
      </c>
      <c r="AM72" s="120">
        <v>0</v>
      </c>
      <c r="AN72" s="116"/>
      <c r="AO72" s="116"/>
      <c r="AP72" s="116"/>
      <c r="AQ72" s="116">
        <v>0</v>
      </c>
      <c r="AR72" s="116">
        <v>0</v>
      </c>
      <c r="AS72" s="120">
        <v>0</v>
      </c>
      <c r="AT72" s="116"/>
      <c r="AU72" s="116"/>
      <c r="AV72" s="116"/>
      <c r="AW72" s="116">
        <v>0</v>
      </c>
      <c r="AX72" s="116">
        <v>0</v>
      </c>
      <c r="AY72" s="120">
        <v>0</v>
      </c>
      <c r="AZ72" s="116"/>
      <c r="BA72" s="116"/>
      <c r="BB72" s="116"/>
      <c r="BC72" s="116">
        <v>0</v>
      </c>
      <c r="BD72" s="116">
        <v>0</v>
      </c>
      <c r="BE72" s="120">
        <v>0</v>
      </c>
      <c r="BF72" s="116"/>
      <c r="BG72" s="116"/>
      <c r="BH72" s="116"/>
      <c r="BI72" s="116">
        <v>0</v>
      </c>
      <c r="BJ72" s="116">
        <v>0</v>
      </c>
      <c r="BK72" s="120">
        <v>0</v>
      </c>
      <c r="BL72" s="116"/>
      <c r="BM72" s="116"/>
      <c r="BN72" s="116"/>
      <c r="BO72" s="116">
        <v>0</v>
      </c>
      <c r="BP72" s="116">
        <v>0</v>
      </c>
      <c r="BQ72" s="120">
        <v>0</v>
      </c>
      <c r="BR72" s="116"/>
      <c r="BS72" s="116"/>
      <c r="BT72" s="116"/>
    </row>
    <row r="73" spans="1:72" ht="25.5">
      <c r="A73" s="142" t="s">
        <v>276</v>
      </c>
      <c r="B73" s="143" t="s">
        <v>242</v>
      </c>
      <c r="C73" s="475">
        <v>-29198</v>
      </c>
      <c r="D73" s="475">
        <v>0</v>
      </c>
      <c r="E73" s="475">
        <v>-29198</v>
      </c>
      <c r="F73" s="475"/>
      <c r="G73" s="109">
        <v>-29198</v>
      </c>
      <c r="H73" s="154">
        <v>0</v>
      </c>
      <c r="I73" s="447">
        <v>0</v>
      </c>
      <c r="J73" s="154">
        <v>-29198</v>
      </c>
      <c r="K73" s="154"/>
      <c r="L73" s="154"/>
      <c r="M73" s="154">
        <v>-1480</v>
      </c>
      <c r="N73" s="154"/>
      <c r="O73" s="447">
        <v>0</v>
      </c>
      <c r="P73" s="154">
        <v>-1480</v>
      </c>
      <c r="Q73" s="154"/>
      <c r="R73" s="154"/>
      <c r="S73" s="154">
        <v>-450</v>
      </c>
      <c r="T73" s="154"/>
      <c r="U73" s="159">
        <v>0</v>
      </c>
      <c r="V73" s="154">
        <v>-450</v>
      </c>
      <c r="W73" s="154"/>
      <c r="X73" s="154"/>
      <c r="Y73" s="154">
        <v>-1343</v>
      </c>
      <c r="Z73" s="154"/>
      <c r="AA73" s="159">
        <v>0</v>
      </c>
      <c r="AB73" s="154">
        <v>-1343</v>
      </c>
      <c r="AC73" s="154"/>
      <c r="AD73" s="154"/>
      <c r="AE73" s="154">
        <v>-13782</v>
      </c>
      <c r="AF73" s="154"/>
      <c r="AG73" s="159">
        <v>0</v>
      </c>
      <c r="AH73" s="154">
        <v>-13782</v>
      </c>
      <c r="AI73" s="154"/>
      <c r="AJ73" s="154"/>
      <c r="AK73" s="154">
        <v>-7500</v>
      </c>
      <c r="AL73" s="154"/>
      <c r="AM73" s="159">
        <v>0</v>
      </c>
      <c r="AN73" s="154">
        <v>-7500</v>
      </c>
      <c r="AO73" s="154"/>
      <c r="AP73" s="154"/>
      <c r="AQ73" s="154">
        <v>404</v>
      </c>
      <c r="AR73" s="154"/>
      <c r="AS73" s="159">
        <v>0</v>
      </c>
      <c r="AT73" s="154">
        <v>404</v>
      </c>
      <c r="AU73" s="154"/>
      <c r="AV73" s="154"/>
      <c r="AW73" s="154">
        <v>-4586</v>
      </c>
      <c r="AX73" s="154"/>
      <c r="AY73" s="159">
        <v>0</v>
      </c>
      <c r="AZ73" s="154">
        <v>-4586</v>
      </c>
      <c r="BA73" s="154"/>
      <c r="BB73" s="154"/>
      <c r="BC73" s="154">
        <v>-461</v>
      </c>
      <c r="BD73" s="154"/>
      <c r="BE73" s="159">
        <v>0</v>
      </c>
      <c r="BF73" s="154">
        <v>-461</v>
      </c>
      <c r="BG73" s="154"/>
      <c r="BH73" s="154"/>
      <c r="BI73" s="154">
        <v>0</v>
      </c>
      <c r="BJ73" s="154"/>
      <c r="BK73" s="159">
        <v>0</v>
      </c>
      <c r="BL73" s="154"/>
      <c r="BM73" s="154"/>
      <c r="BN73" s="154"/>
      <c r="BO73" s="154">
        <v>0</v>
      </c>
      <c r="BP73" s="154"/>
      <c r="BQ73" s="159">
        <v>0</v>
      </c>
      <c r="BR73" s="154">
        <v>0</v>
      </c>
      <c r="BS73" s="154"/>
      <c r="BT73" s="154"/>
    </row>
    <row r="74" spans="1:72">
      <c r="A74" s="144"/>
      <c r="B74" s="145" t="s">
        <v>277</v>
      </c>
      <c r="C74" s="476">
        <v>-22427</v>
      </c>
      <c r="D74" s="476"/>
      <c r="E74" s="476">
        <v>-22427</v>
      </c>
      <c r="F74" s="476"/>
      <c r="G74" s="116">
        <v>-22427</v>
      </c>
      <c r="H74" s="155"/>
      <c r="I74" s="448">
        <v>0</v>
      </c>
      <c r="J74" s="155">
        <v>-22427</v>
      </c>
      <c r="K74" s="155"/>
      <c r="L74" s="155"/>
      <c r="M74" s="155">
        <v>-1480</v>
      </c>
      <c r="N74" s="155"/>
      <c r="O74" s="448">
        <v>0</v>
      </c>
      <c r="P74" s="155">
        <v>-1480</v>
      </c>
      <c r="Q74" s="155"/>
      <c r="R74" s="155"/>
      <c r="S74" s="155">
        <v>-450</v>
      </c>
      <c r="T74" s="155"/>
      <c r="U74" s="160">
        <v>0</v>
      </c>
      <c r="V74" s="155">
        <v>-450</v>
      </c>
      <c r="W74" s="155"/>
      <c r="X74" s="155"/>
      <c r="Y74" s="155">
        <v>-1053</v>
      </c>
      <c r="Z74" s="155"/>
      <c r="AA74" s="160">
        <v>0</v>
      </c>
      <c r="AB74" s="155">
        <v>-1053</v>
      </c>
      <c r="AC74" s="155"/>
      <c r="AD74" s="155"/>
      <c r="AE74" s="155">
        <v>-11432</v>
      </c>
      <c r="AF74" s="155"/>
      <c r="AG74" s="160">
        <v>0</v>
      </c>
      <c r="AH74" s="155">
        <v>-11432</v>
      </c>
      <c r="AI74" s="155"/>
      <c r="AJ74" s="155"/>
      <c r="AK74" s="155">
        <v>-6380</v>
      </c>
      <c r="AL74" s="155"/>
      <c r="AM74" s="160">
        <v>0</v>
      </c>
      <c r="AN74" s="155">
        <v>-6380</v>
      </c>
      <c r="AO74" s="155"/>
      <c r="AP74" s="155"/>
      <c r="AQ74" s="155">
        <v>404</v>
      </c>
      <c r="AR74" s="155"/>
      <c r="AS74" s="160">
        <v>0</v>
      </c>
      <c r="AT74" s="155">
        <v>404</v>
      </c>
      <c r="AU74" s="155"/>
      <c r="AV74" s="155"/>
      <c r="AW74" s="155">
        <v>-1575</v>
      </c>
      <c r="AX74" s="155"/>
      <c r="AY74" s="160">
        <v>0</v>
      </c>
      <c r="AZ74" s="155">
        <v>-1575</v>
      </c>
      <c r="BA74" s="155"/>
      <c r="BB74" s="155"/>
      <c r="BC74" s="155">
        <v>-461</v>
      </c>
      <c r="BD74" s="155"/>
      <c r="BE74" s="160">
        <v>0</v>
      </c>
      <c r="BF74" s="155">
        <v>-461</v>
      </c>
      <c r="BG74" s="155"/>
      <c r="BH74" s="155"/>
      <c r="BI74" s="155">
        <v>0</v>
      </c>
      <c r="BJ74" s="155"/>
      <c r="BK74" s="160">
        <v>0</v>
      </c>
      <c r="BL74" s="155"/>
      <c r="BM74" s="155"/>
      <c r="BN74" s="155"/>
      <c r="BO74" s="155">
        <v>0</v>
      </c>
      <c r="BP74" s="155"/>
      <c r="BQ74" s="160">
        <v>0</v>
      </c>
      <c r="BR74" s="155"/>
      <c r="BS74" s="155"/>
      <c r="BT74" s="155"/>
    </row>
    <row r="75" spans="1:72">
      <c r="A75" s="144"/>
      <c r="B75" s="145" t="s">
        <v>278</v>
      </c>
      <c r="C75" s="475">
        <v>-6771</v>
      </c>
      <c r="D75" s="476"/>
      <c r="E75" s="476">
        <v>-6771</v>
      </c>
      <c r="F75" s="476"/>
      <c r="G75" s="116">
        <v>-6771</v>
      </c>
      <c r="H75" s="155"/>
      <c r="I75" s="448">
        <v>0</v>
      </c>
      <c r="J75" s="155">
        <v>-6771</v>
      </c>
      <c r="K75" s="155"/>
      <c r="L75" s="155"/>
      <c r="M75" s="154">
        <v>0</v>
      </c>
      <c r="N75" s="155"/>
      <c r="O75" s="448">
        <v>0</v>
      </c>
      <c r="P75" s="155"/>
      <c r="Q75" s="155"/>
      <c r="R75" s="155"/>
      <c r="S75" s="154">
        <v>0</v>
      </c>
      <c r="T75" s="155"/>
      <c r="U75" s="160">
        <v>0</v>
      </c>
      <c r="V75" s="155"/>
      <c r="W75" s="155"/>
      <c r="X75" s="155"/>
      <c r="Y75" s="154">
        <v>-290</v>
      </c>
      <c r="Z75" s="155"/>
      <c r="AA75" s="160">
        <v>0</v>
      </c>
      <c r="AB75" s="155">
        <v>-290</v>
      </c>
      <c r="AC75" s="155"/>
      <c r="AD75" s="155"/>
      <c r="AE75" s="154">
        <v>-2350</v>
      </c>
      <c r="AF75" s="155"/>
      <c r="AG75" s="160">
        <v>0</v>
      </c>
      <c r="AH75" s="155">
        <v>-2350</v>
      </c>
      <c r="AI75" s="155"/>
      <c r="AJ75" s="155"/>
      <c r="AK75" s="154">
        <v>-1120</v>
      </c>
      <c r="AL75" s="155"/>
      <c r="AM75" s="160">
        <v>0</v>
      </c>
      <c r="AN75" s="155">
        <v>-1120</v>
      </c>
      <c r="AO75" s="155"/>
      <c r="AP75" s="155"/>
      <c r="AQ75" s="154">
        <v>0</v>
      </c>
      <c r="AR75" s="155"/>
      <c r="AS75" s="160">
        <v>0</v>
      </c>
      <c r="AT75" s="155"/>
      <c r="AU75" s="155"/>
      <c r="AV75" s="155"/>
      <c r="AW75" s="154">
        <v>-3011</v>
      </c>
      <c r="AX75" s="155"/>
      <c r="AY75" s="160">
        <v>0</v>
      </c>
      <c r="AZ75" s="155">
        <v>-3011</v>
      </c>
      <c r="BA75" s="155"/>
      <c r="BB75" s="155"/>
      <c r="BC75" s="154">
        <v>0</v>
      </c>
      <c r="BD75" s="155"/>
      <c r="BE75" s="160">
        <v>0</v>
      </c>
      <c r="BF75" s="155"/>
      <c r="BG75" s="155"/>
      <c r="BH75" s="155"/>
      <c r="BI75" s="154">
        <v>0</v>
      </c>
      <c r="BJ75" s="155"/>
      <c r="BK75" s="160">
        <v>0</v>
      </c>
      <c r="BL75" s="155"/>
      <c r="BM75" s="155"/>
      <c r="BN75" s="155"/>
      <c r="BO75" s="154">
        <v>0</v>
      </c>
      <c r="BP75" s="155"/>
      <c r="BQ75" s="160">
        <v>0</v>
      </c>
      <c r="BR75" s="155"/>
      <c r="BS75" s="155"/>
      <c r="BT75" s="155"/>
    </row>
    <row r="76" spans="1:72">
      <c r="A76" s="111" t="s">
        <v>33</v>
      </c>
      <c r="B76" s="133" t="s">
        <v>279</v>
      </c>
      <c r="C76" s="475">
        <v>54405</v>
      </c>
      <c r="D76" s="446">
        <v>54405</v>
      </c>
      <c r="E76" s="446">
        <v>0</v>
      </c>
      <c r="F76" s="446"/>
      <c r="G76" s="109">
        <v>58685</v>
      </c>
      <c r="H76" s="109">
        <v>58685</v>
      </c>
      <c r="I76" s="442">
        <v>107.86692399595626</v>
      </c>
      <c r="J76" s="109">
        <v>0</v>
      </c>
      <c r="K76" s="109"/>
      <c r="L76" s="154"/>
      <c r="M76" s="154">
        <v>12350</v>
      </c>
      <c r="N76" s="161">
        <v>12350</v>
      </c>
      <c r="O76" s="442">
        <v>109.48581560283688</v>
      </c>
      <c r="P76" s="161"/>
      <c r="Q76" s="161"/>
      <c r="R76" s="162"/>
      <c r="S76" s="154">
        <v>7010</v>
      </c>
      <c r="T76" s="161">
        <v>7010</v>
      </c>
      <c r="U76" s="118">
        <v>110.39370078740158</v>
      </c>
      <c r="V76" s="161"/>
      <c r="W76" s="161"/>
      <c r="X76" s="162"/>
      <c r="Y76" s="154">
        <v>5160</v>
      </c>
      <c r="Z76" s="161">
        <v>5160</v>
      </c>
      <c r="AA76" s="118">
        <v>104.98474059003051</v>
      </c>
      <c r="AB76" s="161"/>
      <c r="AC76" s="161"/>
      <c r="AD76" s="162"/>
      <c r="AE76" s="154">
        <v>5780</v>
      </c>
      <c r="AF76" s="161">
        <v>5780</v>
      </c>
      <c r="AG76" s="118">
        <v>110.727969348659</v>
      </c>
      <c r="AH76" s="161"/>
      <c r="AI76" s="161"/>
      <c r="AJ76" s="162"/>
      <c r="AK76" s="154">
        <v>5860</v>
      </c>
      <c r="AL76" s="161">
        <v>5860</v>
      </c>
      <c r="AM76" s="118">
        <v>105.58558558558559</v>
      </c>
      <c r="AN76" s="161"/>
      <c r="AO76" s="161"/>
      <c r="AP76" s="162"/>
      <c r="AQ76" s="154">
        <v>5720</v>
      </c>
      <c r="AR76" s="161">
        <v>5720</v>
      </c>
      <c r="AS76" s="118">
        <v>104.76190476190477</v>
      </c>
      <c r="AT76" s="161"/>
      <c r="AU76" s="161"/>
      <c r="AV76" s="162"/>
      <c r="AW76" s="154">
        <v>1725</v>
      </c>
      <c r="AX76" s="161">
        <v>1725</v>
      </c>
      <c r="AY76" s="118">
        <v>105.82822085889572</v>
      </c>
      <c r="AZ76" s="161"/>
      <c r="BA76" s="161"/>
      <c r="BB76" s="162"/>
      <c r="BC76" s="154">
        <v>3990</v>
      </c>
      <c r="BD76" s="161">
        <v>3990</v>
      </c>
      <c r="BE76" s="118">
        <v>104.72440944881889</v>
      </c>
      <c r="BF76" s="161"/>
      <c r="BG76" s="161"/>
      <c r="BH76" s="162"/>
      <c r="BI76" s="154">
        <v>5750</v>
      </c>
      <c r="BJ76" s="161">
        <v>5750</v>
      </c>
      <c r="BK76" s="118">
        <v>112.08576998050684</v>
      </c>
      <c r="BL76" s="161"/>
      <c r="BM76" s="161"/>
      <c r="BN76" s="162"/>
      <c r="BO76" s="154">
        <v>5340</v>
      </c>
      <c r="BP76" s="161">
        <v>5340</v>
      </c>
      <c r="BQ76" s="118">
        <v>105.53359683794466</v>
      </c>
      <c r="BR76" s="161"/>
      <c r="BS76" s="161"/>
      <c r="BT76" s="161"/>
    </row>
    <row r="77" spans="1:72">
      <c r="A77" s="146"/>
      <c r="B77" s="147" t="s">
        <v>280</v>
      </c>
      <c r="C77" s="449">
        <v>1.9999007493424643</v>
      </c>
      <c r="D77" s="449"/>
      <c r="E77" s="449"/>
      <c r="F77" s="449"/>
      <c r="G77" s="156">
        <v>1.999714448205232</v>
      </c>
      <c r="H77" s="156"/>
      <c r="I77" s="449">
        <v>0</v>
      </c>
      <c r="J77" s="156"/>
      <c r="K77" s="156"/>
      <c r="L77" s="156"/>
      <c r="M77" s="156">
        <v>1.998207276386853</v>
      </c>
      <c r="N77" s="156"/>
      <c r="O77" s="449">
        <v>0</v>
      </c>
      <c r="P77" s="156"/>
      <c r="Q77" s="156"/>
      <c r="R77" s="156"/>
      <c r="S77" s="156">
        <v>1.9957352191750013</v>
      </c>
      <c r="T77" s="156"/>
      <c r="U77" s="156">
        <v>0</v>
      </c>
      <c r="V77" s="156"/>
      <c r="W77" s="156"/>
      <c r="X77" s="156"/>
      <c r="Y77" s="156">
        <v>1.9958458557189105</v>
      </c>
      <c r="Z77" s="156"/>
      <c r="AA77" s="156">
        <v>0</v>
      </c>
      <c r="AB77" s="156"/>
      <c r="AC77" s="156"/>
      <c r="AD77" s="156"/>
      <c r="AE77" s="156">
        <v>2.0035425960781867</v>
      </c>
      <c r="AF77" s="156"/>
      <c r="AG77" s="156">
        <v>0</v>
      </c>
      <c r="AH77" s="156"/>
      <c r="AI77" s="156"/>
      <c r="AJ77" s="156"/>
      <c r="AK77" s="156">
        <v>2.0000409564700985</v>
      </c>
      <c r="AL77" s="156"/>
      <c r="AM77" s="156">
        <v>0</v>
      </c>
      <c r="AN77" s="156"/>
      <c r="AO77" s="156"/>
      <c r="AP77" s="156"/>
      <c r="AQ77" s="156">
        <v>1.9997412922104483</v>
      </c>
      <c r="AR77" s="156"/>
      <c r="AS77" s="156">
        <v>0</v>
      </c>
      <c r="AT77" s="156"/>
      <c r="AU77" s="156"/>
      <c r="AV77" s="156"/>
      <c r="AW77" s="156">
        <v>2.0004638756813171</v>
      </c>
      <c r="AX77" s="156"/>
      <c r="AY77" s="156">
        <v>0</v>
      </c>
      <c r="AZ77" s="156"/>
      <c r="BA77" s="156"/>
      <c r="BB77" s="156"/>
      <c r="BC77" s="156">
        <v>2.0019467552406853</v>
      </c>
      <c r="BD77" s="156"/>
      <c r="BE77" s="156">
        <v>0</v>
      </c>
      <c r="BF77" s="156"/>
      <c r="BG77" s="156"/>
      <c r="BH77" s="156"/>
      <c r="BI77" s="156">
        <v>2.003484320557491</v>
      </c>
      <c r="BJ77" s="156"/>
      <c r="BK77" s="156">
        <v>0</v>
      </c>
      <c r="BL77" s="156"/>
      <c r="BM77" s="156"/>
      <c r="BN77" s="156"/>
      <c r="BO77" s="156">
        <v>2.0017018213987172</v>
      </c>
      <c r="BP77" s="156"/>
      <c r="BQ77" s="156">
        <v>0</v>
      </c>
      <c r="BR77" s="156"/>
      <c r="BS77" s="156"/>
      <c r="BT77" s="156"/>
    </row>
    <row r="78" spans="1:72">
      <c r="A78" s="148" t="s">
        <v>38</v>
      </c>
      <c r="B78" s="149" t="s">
        <v>281</v>
      </c>
      <c r="C78" s="446">
        <v>0</v>
      </c>
      <c r="D78" s="446">
        <v>36557</v>
      </c>
      <c r="E78" s="446">
        <v>6163</v>
      </c>
      <c r="F78" s="446">
        <v>-42720</v>
      </c>
      <c r="G78" s="109">
        <v>0</v>
      </c>
      <c r="H78" s="109">
        <v>66665</v>
      </c>
      <c r="I78" s="442">
        <v>182.35905572120251</v>
      </c>
      <c r="J78" s="109">
        <v>6163</v>
      </c>
      <c r="K78" s="109">
        <v>-42720</v>
      </c>
      <c r="L78" s="109">
        <v>-30108</v>
      </c>
      <c r="M78" s="109">
        <v>0</v>
      </c>
      <c r="N78" s="109">
        <v>6833</v>
      </c>
      <c r="O78" s="442">
        <v>-218.86611146700835</v>
      </c>
      <c r="P78" s="109">
        <v>10479</v>
      </c>
      <c r="Q78" s="109">
        <v>-7357</v>
      </c>
      <c r="R78" s="109">
        <v>-9955</v>
      </c>
      <c r="S78" s="116">
        <v>0</v>
      </c>
      <c r="T78" s="109">
        <v>2197</v>
      </c>
      <c r="U78" s="118">
        <v>41.27371782829232</v>
      </c>
      <c r="V78" s="109">
        <v>3073</v>
      </c>
      <c r="W78" s="109">
        <v>-8396</v>
      </c>
      <c r="X78" s="109">
        <v>3126</v>
      </c>
      <c r="Y78" s="109">
        <v>0</v>
      </c>
      <c r="Z78" s="109">
        <v>1006</v>
      </c>
      <c r="AA78" s="118"/>
      <c r="AB78" s="109">
        <v>1882</v>
      </c>
      <c r="AC78" s="109">
        <v>-4755</v>
      </c>
      <c r="AD78" s="109">
        <v>1867</v>
      </c>
      <c r="AE78" s="109">
        <v>0</v>
      </c>
      <c r="AF78" s="109">
        <v>4147</v>
      </c>
      <c r="AG78" s="118">
        <v>247.13945172824791</v>
      </c>
      <c r="AH78" s="109">
        <v>2179</v>
      </c>
      <c r="AI78" s="109">
        <v>-3857</v>
      </c>
      <c r="AJ78" s="109">
        <v>-2469</v>
      </c>
      <c r="AK78" s="109">
        <v>0</v>
      </c>
      <c r="AL78" s="109">
        <v>-861</v>
      </c>
      <c r="AM78" s="118">
        <v>55.015974440894567</v>
      </c>
      <c r="AN78" s="109">
        <v>1841</v>
      </c>
      <c r="AO78" s="109">
        <v>-276</v>
      </c>
      <c r="AP78" s="109">
        <v>-704</v>
      </c>
      <c r="AQ78" s="109">
        <v>0</v>
      </c>
      <c r="AR78" s="109">
        <v>11283</v>
      </c>
      <c r="AS78" s="118">
        <v>89.165481270744422</v>
      </c>
      <c r="AT78" s="109">
        <v>-2237</v>
      </c>
      <c r="AU78" s="109">
        <v>-10417</v>
      </c>
      <c r="AV78" s="109">
        <v>1371</v>
      </c>
      <c r="AW78" s="109">
        <v>0</v>
      </c>
      <c r="AX78" s="109">
        <v>3440</v>
      </c>
      <c r="AY78" s="118">
        <v>189.32305998899284</v>
      </c>
      <c r="AZ78" s="109">
        <v>-972</v>
      </c>
      <c r="BA78" s="109">
        <v>-845</v>
      </c>
      <c r="BB78" s="109">
        <v>-1623</v>
      </c>
      <c r="BC78" s="109">
        <v>0</v>
      </c>
      <c r="BD78" s="109">
        <v>4396</v>
      </c>
      <c r="BE78" s="118">
        <v>85.475403461014977</v>
      </c>
      <c r="BF78" s="109">
        <v>96</v>
      </c>
      <c r="BG78" s="109">
        <v>-5239</v>
      </c>
      <c r="BH78" s="109">
        <v>747</v>
      </c>
      <c r="BI78" s="109">
        <v>0</v>
      </c>
      <c r="BJ78" s="109">
        <v>31891</v>
      </c>
      <c r="BK78" s="118">
        <v>336.58047493403694</v>
      </c>
      <c r="BL78" s="109">
        <v>-9407</v>
      </c>
      <c r="BM78" s="109">
        <v>-68</v>
      </c>
      <c r="BN78" s="109">
        <v>-22416</v>
      </c>
      <c r="BO78" s="109">
        <v>0</v>
      </c>
      <c r="BP78" s="109">
        <v>2333</v>
      </c>
      <c r="BQ78" s="118">
        <v>102.27970188513811</v>
      </c>
      <c r="BR78" s="109">
        <v>-771</v>
      </c>
      <c r="BS78" s="109">
        <v>-1510</v>
      </c>
      <c r="BT78" s="109">
        <v>-52</v>
      </c>
    </row>
    <row r="79" spans="1:72">
      <c r="A79" s="150"/>
      <c r="B79" s="151" t="s">
        <v>282</v>
      </c>
      <c r="C79" s="457">
        <v>0</v>
      </c>
      <c r="D79" s="457">
        <v>-6163</v>
      </c>
      <c r="E79" s="457">
        <v>6163</v>
      </c>
      <c r="F79" s="457">
        <v>0</v>
      </c>
      <c r="G79" s="116">
        <v>0</v>
      </c>
      <c r="H79" s="116">
        <v>-6163</v>
      </c>
      <c r="I79" s="444">
        <v>100</v>
      </c>
      <c r="J79" s="116">
        <v>6163</v>
      </c>
      <c r="K79" s="116">
        <v>0</v>
      </c>
      <c r="L79" s="116"/>
      <c r="M79" s="116">
        <v>0</v>
      </c>
      <c r="N79" s="116">
        <v>-10479</v>
      </c>
      <c r="O79" s="444">
        <v>100</v>
      </c>
      <c r="P79" s="116">
        <v>10479</v>
      </c>
      <c r="Q79" s="116"/>
      <c r="R79" s="116"/>
      <c r="S79" s="116">
        <v>0</v>
      </c>
      <c r="T79" s="116">
        <v>-3073</v>
      </c>
      <c r="U79" s="120">
        <v>100</v>
      </c>
      <c r="V79" s="116">
        <v>3073</v>
      </c>
      <c r="W79" s="116"/>
      <c r="X79" s="116"/>
      <c r="Y79" s="116">
        <v>0</v>
      </c>
      <c r="Z79" s="116">
        <v>-1882</v>
      </c>
      <c r="AA79" s="120"/>
      <c r="AB79" s="116">
        <v>1882</v>
      </c>
      <c r="AC79" s="116"/>
      <c r="AD79" s="116"/>
      <c r="AE79" s="116">
        <v>0</v>
      </c>
      <c r="AF79" s="116">
        <v>-2179</v>
      </c>
      <c r="AG79" s="120">
        <v>100</v>
      </c>
      <c r="AH79" s="116">
        <v>2179</v>
      </c>
      <c r="AI79" s="116"/>
      <c r="AJ79" s="116"/>
      <c r="AK79" s="116">
        <v>0</v>
      </c>
      <c r="AL79" s="116">
        <v>-1841</v>
      </c>
      <c r="AM79" s="120">
        <v>100</v>
      </c>
      <c r="AN79" s="116">
        <v>1841</v>
      </c>
      <c r="AO79" s="116"/>
      <c r="AP79" s="116"/>
      <c r="AQ79" s="116">
        <v>0</v>
      </c>
      <c r="AR79" s="116">
        <v>2237</v>
      </c>
      <c r="AS79" s="120">
        <v>100</v>
      </c>
      <c r="AT79" s="116">
        <v>-2237</v>
      </c>
      <c r="AU79" s="116"/>
      <c r="AV79" s="116"/>
      <c r="AW79" s="116">
        <v>0</v>
      </c>
      <c r="AX79" s="116">
        <v>972</v>
      </c>
      <c r="AY79" s="120">
        <v>100</v>
      </c>
      <c r="AZ79" s="116">
        <v>-972</v>
      </c>
      <c r="BA79" s="116"/>
      <c r="BB79" s="116"/>
      <c r="BC79" s="116">
        <v>0</v>
      </c>
      <c r="BD79" s="116">
        <v>-96</v>
      </c>
      <c r="BE79" s="120">
        <v>100</v>
      </c>
      <c r="BF79" s="116">
        <v>96</v>
      </c>
      <c r="BG79" s="116"/>
      <c r="BH79" s="116"/>
      <c r="BI79" s="116">
        <v>0</v>
      </c>
      <c r="BJ79" s="116">
        <v>9407</v>
      </c>
      <c r="BK79" s="120">
        <v>100</v>
      </c>
      <c r="BL79" s="116">
        <v>-9407</v>
      </c>
      <c r="BM79" s="116"/>
      <c r="BN79" s="116"/>
      <c r="BO79" s="116">
        <v>0</v>
      </c>
      <c r="BP79" s="116">
        <v>771</v>
      </c>
      <c r="BQ79" s="120">
        <v>100</v>
      </c>
      <c r="BR79" s="116">
        <v>-771</v>
      </c>
      <c r="BS79" s="116"/>
      <c r="BT79" s="116"/>
    </row>
    <row r="80" spans="1:72">
      <c r="A80" s="150"/>
      <c r="B80" s="151" t="s">
        <v>283</v>
      </c>
      <c r="C80" s="457">
        <v>0</v>
      </c>
      <c r="D80" s="457">
        <v>42720</v>
      </c>
      <c r="E80" s="457">
        <v>0</v>
      </c>
      <c r="F80" s="457">
        <v>-42720</v>
      </c>
      <c r="G80" s="116">
        <v>0</v>
      </c>
      <c r="H80" s="116">
        <v>42720</v>
      </c>
      <c r="I80" s="444">
        <v>100</v>
      </c>
      <c r="J80" s="116">
        <v>0</v>
      </c>
      <c r="K80" s="116">
        <v>-42720</v>
      </c>
      <c r="L80" s="116">
        <v>0</v>
      </c>
      <c r="M80" s="116">
        <v>0</v>
      </c>
      <c r="N80" s="116">
        <v>7357</v>
      </c>
      <c r="O80" s="444">
        <v>100</v>
      </c>
      <c r="P80" s="116"/>
      <c r="Q80" s="116">
        <v>-7357</v>
      </c>
      <c r="R80" s="116"/>
      <c r="S80" s="116">
        <v>0</v>
      </c>
      <c r="T80" s="116">
        <v>8396</v>
      </c>
      <c r="U80" s="120">
        <v>100</v>
      </c>
      <c r="V80" s="116"/>
      <c r="W80" s="116">
        <v>-8396</v>
      </c>
      <c r="X80" s="116"/>
      <c r="Y80" s="116">
        <v>0</v>
      </c>
      <c r="Z80" s="116">
        <v>4755</v>
      </c>
      <c r="AA80" s="120"/>
      <c r="AB80" s="116"/>
      <c r="AC80" s="116">
        <v>-4755</v>
      </c>
      <c r="AD80" s="116"/>
      <c r="AE80" s="116">
        <v>0</v>
      </c>
      <c r="AF80" s="116">
        <v>3857</v>
      </c>
      <c r="AG80" s="120">
        <v>64.013481980814106</v>
      </c>
      <c r="AH80" s="116"/>
      <c r="AI80" s="116">
        <v>-3857</v>
      </c>
      <c r="AJ80" s="116"/>
      <c r="AK80" s="116">
        <v>0</v>
      </c>
      <c r="AL80" s="116">
        <v>276</v>
      </c>
      <c r="AM80" s="120">
        <v>100</v>
      </c>
      <c r="AN80" s="116"/>
      <c r="AO80" s="116">
        <v>-276</v>
      </c>
      <c r="AP80" s="116"/>
      <c r="AQ80" s="116">
        <v>0</v>
      </c>
      <c r="AR80" s="116">
        <v>10417</v>
      </c>
      <c r="AS80" s="120">
        <v>100</v>
      </c>
      <c r="AT80" s="116"/>
      <c r="AU80" s="116">
        <v>-10417</v>
      </c>
      <c r="AV80" s="116"/>
      <c r="AW80" s="116">
        <v>0</v>
      </c>
      <c r="AX80" s="116">
        <v>845</v>
      </c>
      <c r="AY80" s="120">
        <v>100</v>
      </c>
      <c r="AZ80" s="116"/>
      <c r="BA80" s="116">
        <v>-845</v>
      </c>
      <c r="BB80" s="116"/>
      <c r="BC80" s="116">
        <v>0</v>
      </c>
      <c r="BD80" s="116">
        <v>5239</v>
      </c>
      <c r="BE80" s="120">
        <v>100</v>
      </c>
      <c r="BF80" s="116"/>
      <c r="BG80" s="116">
        <v>-5239</v>
      </c>
      <c r="BH80" s="116"/>
      <c r="BI80" s="116">
        <v>0</v>
      </c>
      <c r="BJ80" s="116">
        <v>68</v>
      </c>
      <c r="BK80" s="120">
        <v>100</v>
      </c>
      <c r="BL80" s="116"/>
      <c r="BM80" s="116">
        <v>-68</v>
      </c>
      <c r="BN80" s="116"/>
      <c r="BO80" s="116">
        <v>0</v>
      </c>
      <c r="BP80" s="116">
        <v>1510</v>
      </c>
      <c r="BQ80" s="120">
        <v>100</v>
      </c>
      <c r="BR80" s="116"/>
      <c r="BS80" s="116">
        <v>-1510</v>
      </c>
      <c r="BT80" s="116"/>
    </row>
    <row r="81" spans="1:72">
      <c r="A81" s="152"/>
      <c r="B81" s="153" t="s">
        <v>284</v>
      </c>
      <c r="C81" s="477"/>
      <c r="D81" s="477"/>
      <c r="E81" s="477"/>
      <c r="F81" s="477"/>
      <c r="G81" s="157">
        <v>0</v>
      </c>
      <c r="H81" s="157">
        <v>30108</v>
      </c>
      <c r="I81" s="450"/>
      <c r="J81" s="157">
        <v>0</v>
      </c>
      <c r="K81" s="157">
        <v>0</v>
      </c>
      <c r="L81" s="157">
        <v>-30108</v>
      </c>
      <c r="M81" s="157">
        <v>0</v>
      </c>
      <c r="N81" s="157">
        <v>9955</v>
      </c>
      <c r="O81" s="450"/>
      <c r="P81" s="157"/>
      <c r="Q81" s="157"/>
      <c r="R81" s="157">
        <v>-9955</v>
      </c>
      <c r="S81" s="157">
        <v>0</v>
      </c>
      <c r="T81" s="157">
        <v>-3126</v>
      </c>
      <c r="U81" s="163"/>
      <c r="V81" s="157"/>
      <c r="W81" s="157"/>
      <c r="X81" s="157">
        <v>3126</v>
      </c>
      <c r="Y81" s="157"/>
      <c r="Z81" s="157">
        <v>-1867</v>
      </c>
      <c r="AA81" s="163"/>
      <c r="AB81" s="157"/>
      <c r="AC81" s="157"/>
      <c r="AD81" s="157">
        <v>1867</v>
      </c>
      <c r="AE81" s="157">
        <v>0</v>
      </c>
      <c r="AF81" s="157">
        <v>2469</v>
      </c>
      <c r="AG81" s="163"/>
      <c r="AH81" s="157"/>
      <c r="AI81" s="157"/>
      <c r="AJ81" s="157">
        <v>-2469</v>
      </c>
      <c r="AK81" s="157">
        <v>0</v>
      </c>
      <c r="AL81" s="157">
        <v>704</v>
      </c>
      <c r="AM81" s="163">
        <v>0</v>
      </c>
      <c r="AN81" s="157"/>
      <c r="AO81" s="157"/>
      <c r="AP81" s="157">
        <v>-704</v>
      </c>
      <c r="AQ81" s="157">
        <v>0</v>
      </c>
      <c r="AR81" s="157">
        <v>-1371</v>
      </c>
      <c r="AS81" s="163"/>
      <c r="AT81" s="157"/>
      <c r="AU81" s="157"/>
      <c r="AV81" s="157">
        <v>1371</v>
      </c>
      <c r="AW81" s="157">
        <v>0</v>
      </c>
      <c r="AX81" s="157">
        <v>1623</v>
      </c>
      <c r="AY81" s="163"/>
      <c r="AZ81" s="157"/>
      <c r="BA81" s="157"/>
      <c r="BB81" s="157">
        <v>-1623</v>
      </c>
      <c r="BC81" s="157"/>
      <c r="BD81" s="157">
        <v>-747</v>
      </c>
      <c r="BE81" s="163"/>
      <c r="BF81" s="157"/>
      <c r="BG81" s="157"/>
      <c r="BH81" s="157">
        <v>747</v>
      </c>
      <c r="BI81" s="157"/>
      <c r="BJ81" s="157">
        <v>22416</v>
      </c>
      <c r="BK81" s="163"/>
      <c r="BL81" s="157"/>
      <c r="BM81" s="157"/>
      <c r="BN81" s="157">
        <v>-22416</v>
      </c>
      <c r="BO81" s="157"/>
      <c r="BP81" s="157">
        <v>52</v>
      </c>
      <c r="BQ81" s="163"/>
      <c r="BR81" s="157"/>
      <c r="BS81" s="157"/>
      <c r="BT81" s="157">
        <v>-52</v>
      </c>
    </row>
  </sheetData>
  <mergeCells count="64">
    <mergeCell ref="C4:C6"/>
    <mergeCell ref="D4:F4"/>
    <mergeCell ref="J3:L3"/>
    <mergeCell ref="A4:A6"/>
    <mergeCell ref="B4:B6"/>
    <mergeCell ref="P5:R5"/>
    <mergeCell ref="D5:D6"/>
    <mergeCell ref="E5:F5"/>
    <mergeCell ref="G4:G6"/>
    <mergeCell ref="H4:L4"/>
    <mergeCell ref="M4:M6"/>
    <mergeCell ref="N4:R4"/>
    <mergeCell ref="H5:H6"/>
    <mergeCell ref="I5:I6"/>
    <mergeCell ref="J5:L5"/>
    <mergeCell ref="N5:N6"/>
    <mergeCell ref="O5:O6"/>
    <mergeCell ref="AF4:AJ4"/>
    <mergeCell ref="T5:T6"/>
    <mergeCell ref="U5:U6"/>
    <mergeCell ref="V5:X5"/>
    <mergeCell ref="Z5:Z6"/>
    <mergeCell ref="S4:S6"/>
    <mergeCell ref="T4:X4"/>
    <mergeCell ref="Y4:Y6"/>
    <mergeCell ref="Z4:AD4"/>
    <mergeCell ref="AE4:AE6"/>
    <mergeCell ref="AK4:AK6"/>
    <mergeCell ref="AL4:AP4"/>
    <mergeCell ref="AQ4:AQ6"/>
    <mergeCell ref="AR4:AV4"/>
    <mergeCell ref="AW4:AW6"/>
    <mergeCell ref="AM5:AM6"/>
    <mergeCell ref="AN5:AP5"/>
    <mergeCell ref="AR5:AR6"/>
    <mergeCell ref="AS5:AS6"/>
    <mergeCell ref="AL5:AL6"/>
    <mergeCell ref="BO4:BO6"/>
    <mergeCell ref="BP4:BT4"/>
    <mergeCell ref="BF5:BH5"/>
    <mergeCell ref="BJ5:BJ6"/>
    <mergeCell ref="BK5:BK6"/>
    <mergeCell ref="BL5:BN5"/>
    <mergeCell ref="BC4:BC6"/>
    <mergeCell ref="BD4:BH4"/>
    <mergeCell ref="BI4:BI6"/>
    <mergeCell ref="BJ4:BN4"/>
    <mergeCell ref="AX4:BB4"/>
    <mergeCell ref="A2:L2"/>
    <mergeCell ref="A1:B1"/>
    <mergeCell ref="BP5:BP6"/>
    <mergeCell ref="BQ5:BQ6"/>
    <mergeCell ref="BR5:BT5"/>
    <mergeCell ref="AT5:AV5"/>
    <mergeCell ref="AX5:AX6"/>
    <mergeCell ref="AY5:AY6"/>
    <mergeCell ref="AZ5:BB5"/>
    <mergeCell ref="BD5:BD6"/>
    <mergeCell ref="BE5:BE6"/>
    <mergeCell ref="AA5:AA6"/>
    <mergeCell ref="AB5:AD5"/>
    <mergeCell ref="AF5:AF6"/>
    <mergeCell ref="AG5:AG6"/>
    <mergeCell ref="AH5:AJ5"/>
  </mergeCells>
  <pageMargins left="0.6692913385826772" right="0.19685039370078741" top="0.43307086614173229" bottom="0.47244094488188981"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zoomScaleNormal="100" workbookViewId="0">
      <selection activeCell="B10" sqref="B10"/>
    </sheetView>
  </sheetViews>
  <sheetFormatPr defaultRowHeight="15"/>
  <cols>
    <col min="1" max="1" width="4.5703125" customWidth="1"/>
    <col min="2" max="2" width="39.85546875" customWidth="1"/>
    <col min="3" max="3" width="11.28515625" customWidth="1"/>
    <col min="4" max="4" width="10" customWidth="1"/>
    <col min="5" max="5" width="9.42578125" customWidth="1"/>
    <col min="6" max="6" width="8.85546875" customWidth="1"/>
    <col min="7" max="7" width="10.42578125" customWidth="1"/>
    <col min="8" max="8" width="10" customWidth="1"/>
    <col min="9" max="9" width="10.5703125" customWidth="1"/>
    <col min="10" max="10" width="10.7109375" customWidth="1"/>
    <col min="11" max="11" width="10.5703125" customWidth="1"/>
    <col min="12" max="12" width="9.7109375" customWidth="1"/>
    <col min="13" max="13" width="10.28515625" customWidth="1"/>
  </cols>
  <sheetData>
    <row r="1" spans="1:13">
      <c r="A1" s="164"/>
      <c r="B1" s="165"/>
      <c r="C1" s="165"/>
      <c r="D1" s="166"/>
      <c r="E1" s="166"/>
      <c r="F1" s="166"/>
      <c r="G1" s="165"/>
      <c r="H1" s="165"/>
      <c r="I1" s="166"/>
      <c r="J1" s="166"/>
      <c r="K1" s="166"/>
      <c r="L1" s="166"/>
      <c r="M1" s="165"/>
    </row>
    <row r="2" spans="1:13" ht="15.75">
      <c r="A2" s="398" t="s">
        <v>285</v>
      </c>
      <c r="B2" s="398"/>
      <c r="C2" s="398"/>
      <c r="D2" s="398"/>
      <c r="E2" s="398"/>
      <c r="F2" s="398"/>
      <c r="G2" s="398"/>
      <c r="H2" s="398"/>
      <c r="I2" s="398"/>
      <c r="J2" s="398"/>
      <c r="K2" s="398"/>
      <c r="L2" s="398"/>
      <c r="M2" s="398"/>
    </row>
    <row r="3" spans="1:13">
      <c r="A3" s="167"/>
      <c r="B3" s="167"/>
      <c r="C3" s="168"/>
      <c r="D3" s="168"/>
      <c r="E3" s="168"/>
      <c r="F3" s="168"/>
      <c r="G3" s="168"/>
      <c r="H3" s="168"/>
      <c r="I3" s="168"/>
      <c r="J3" s="168"/>
      <c r="K3" s="169"/>
      <c r="L3" s="168"/>
      <c r="M3" s="168"/>
    </row>
    <row r="4" spans="1:13">
      <c r="A4" s="167"/>
      <c r="B4" s="165"/>
      <c r="C4" s="165"/>
      <c r="D4" s="166"/>
      <c r="E4" s="166"/>
      <c r="F4" s="166"/>
      <c r="G4" s="165"/>
      <c r="H4" s="165"/>
      <c r="I4" s="166"/>
      <c r="J4" s="166"/>
      <c r="K4" s="166"/>
      <c r="L4" s="399" t="s">
        <v>127</v>
      </c>
      <c r="M4" s="399"/>
    </row>
    <row r="5" spans="1:13" ht="15" customHeight="1">
      <c r="A5" s="392" t="s">
        <v>2</v>
      </c>
      <c r="B5" s="392" t="s">
        <v>171</v>
      </c>
      <c r="C5" s="400" t="s">
        <v>286</v>
      </c>
      <c r="D5" s="403" t="s">
        <v>143</v>
      </c>
      <c r="E5" s="404"/>
      <c r="F5" s="404"/>
      <c r="G5" s="405"/>
      <c r="H5" s="400" t="s">
        <v>287</v>
      </c>
      <c r="I5" s="403" t="s">
        <v>143</v>
      </c>
      <c r="J5" s="404"/>
      <c r="K5" s="404"/>
      <c r="L5" s="404"/>
      <c r="M5" s="405"/>
    </row>
    <row r="6" spans="1:13" ht="15" customHeight="1">
      <c r="A6" s="393"/>
      <c r="B6" s="393"/>
      <c r="C6" s="401"/>
      <c r="D6" s="395" t="s">
        <v>288</v>
      </c>
      <c r="E6" s="358" t="s">
        <v>143</v>
      </c>
      <c r="F6" s="358"/>
      <c r="G6" s="392" t="s">
        <v>289</v>
      </c>
      <c r="H6" s="401"/>
      <c r="I6" s="395" t="s">
        <v>290</v>
      </c>
      <c r="J6" s="358" t="s">
        <v>143</v>
      </c>
      <c r="K6" s="358"/>
      <c r="L6" s="358"/>
      <c r="M6" s="392" t="s">
        <v>289</v>
      </c>
    </row>
    <row r="7" spans="1:13" ht="32.25" customHeight="1">
      <c r="A7" s="393"/>
      <c r="B7" s="393"/>
      <c r="C7" s="401"/>
      <c r="D7" s="396"/>
      <c r="E7" s="358" t="s">
        <v>291</v>
      </c>
      <c r="F7" s="358" t="s">
        <v>292</v>
      </c>
      <c r="G7" s="393"/>
      <c r="H7" s="401"/>
      <c r="I7" s="396"/>
      <c r="J7" s="358" t="s">
        <v>291</v>
      </c>
      <c r="K7" s="358" t="s">
        <v>293</v>
      </c>
      <c r="L7" s="358" t="s">
        <v>292</v>
      </c>
      <c r="M7" s="393"/>
    </row>
    <row r="8" spans="1:13" ht="30.75" customHeight="1">
      <c r="A8" s="393"/>
      <c r="B8" s="393"/>
      <c r="C8" s="401"/>
      <c r="D8" s="396"/>
      <c r="E8" s="358"/>
      <c r="F8" s="358"/>
      <c r="G8" s="393"/>
      <c r="H8" s="401"/>
      <c r="I8" s="396"/>
      <c r="J8" s="358"/>
      <c r="K8" s="358"/>
      <c r="L8" s="358"/>
      <c r="M8" s="393"/>
    </row>
    <row r="9" spans="1:13" ht="25.5" customHeight="1">
      <c r="A9" s="394"/>
      <c r="B9" s="394"/>
      <c r="C9" s="402"/>
      <c r="D9" s="397"/>
      <c r="E9" s="358"/>
      <c r="F9" s="358"/>
      <c r="G9" s="394"/>
      <c r="H9" s="402"/>
      <c r="I9" s="397"/>
      <c r="J9" s="358"/>
      <c r="K9" s="358"/>
      <c r="L9" s="358"/>
      <c r="M9" s="394"/>
    </row>
    <row r="10" spans="1:13">
      <c r="A10" s="170" t="s">
        <v>11</v>
      </c>
      <c r="B10" s="170" t="s">
        <v>107</v>
      </c>
      <c r="C10" s="183" t="s">
        <v>307</v>
      </c>
      <c r="D10" s="184" t="s">
        <v>308</v>
      </c>
      <c r="E10" s="184" t="s">
        <v>33</v>
      </c>
      <c r="F10" s="184" t="s">
        <v>38</v>
      </c>
      <c r="G10" s="185" t="s">
        <v>45</v>
      </c>
      <c r="H10" s="183" t="s">
        <v>309</v>
      </c>
      <c r="I10" s="184" t="s">
        <v>310</v>
      </c>
      <c r="J10" s="184" t="s">
        <v>51</v>
      </c>
      <c r="K10" s="184" t="s">
        <v>311</v>
      </c>
      <c r="L10" s="184" t="s">
        <v>58</v>
      </c>
      <c r="M10" s="185" t="s">
        <v>68</v>
      </c>
    </row>
    <row r="11" spans="1:13" ht="25.5">
      <c r="A11" s="171"/>
      <c r="B11" s="140" t="s">
        <v>294</v>
      </c>
      <c r="C11" s="186">
        <v>2382945.512045505</v>
      </c>
      <c r="D11" s="186">
        <v>2101861.9320455049</v>
      </c>
      <c r="E11" s="186">
        <v>2145027.9555555554</v>
      </c>
      <c r="F11" s="186">
        <v>-43166.023510050698</v>
      </c>
      <c r="G11" s="186">
        <v>281083.57999999996</v>
      </c>
      <c r="H11" s="186">
        <v>3360404.0175240249</v>
      </c>
      <c r="I11" s="186">
        <v>3102126.0175240249</v>
      </c>
      <c r="J11" s="186">
        <v>3142077</v>
      </c>
      <c r="K11" s="187">
        <v>146.48186714127053</v>
      </c>
      <c r="L11" s="186">
        <v>-39950.982475975121</v>
      </c>
      <c r="M11" s="186">
        <v>258278</v>
      </c>
    </row>
    <row r="12" spans="1:13">
      <c r="A12" s="172" t="s">
        <v>11</v>
      </c>
      <c r="B12" s="173" t="s">
        <v>295</v>
      </c>
      <c r="C12" s="186">
        <v>2382945.512045505</v>
      </c>
      <c r="D12" s="186">
        <v>2101861.9320455049</v>
      </c>
      <c r="E12" s="186">
        <v>2145027.9555555554</v>
      </c>
      <c r="F12" s="186">
        <v>-43166.023510050698</v>
      </c>
      <c r="G12" s="186">
        <v>281083.57999999996</v>
      </c>
      <c r="H12" s="186">
        <v>3344304.0175240249</v>
      </c>
      <c r="I12" s="186">
        <v>3086026.0175240249</v>
      </c>
      <c r="J12" s="186">
        <v>3125977</v>
      </c>
      <c r="K12" s="187">
        <v>145.73129417282499</v>
      </c>
      <c r="L12" s="186">
        <v>-39950.982475975121</v>
      </c>
      <c r="M12" s="186">
        <v>258278</v>
      </c>
    </row>
    <row r="13" spans="1:13">
      <c r="A13" s="172" t="s">
        <v>13</v>
      </c>
      <c r="B13" s="173" t="s">
        <v>296</v>
      </c>
      <c r="C13" s="186">
        <v>655131</v>
      </c>
      <c r="D13" s="186">
        <v>455225</v>
      </c>
      <c r="E13" s="186">
        <v>455225</v>
      </c>
      <c r="F13" s="186">
        <v>0</v>
      </c>
      <c r="G13" s="186">
        <v>199906</v>
      </c>
      <c r="H13" s="186">
        <v>619716</v>
      </c>
      <c r="I13" s="186">
        <v>495589</v>
      </c>
      <c r="J13" s="186">
        <v>495589</v>
      </c>
      <c r="K13" s="188">
        <v>108.86682409797352</v>
      </c>
      <c r="L13" s="186">
        <v>0</v>
      </c>
      <c r="M13" s="186">
        <v>124127</v>
      </c>
    </row>
    <row r="14" spans="1:13">
      <c r="A14" s="174" t="s">
        <v>16</v>
      </c>
      <c r="B14" s="175" t="s">
        <v>297</v>
      </c>
      <c r="C14" s="186">
        <v>439563</v>
      </c>
      <c r="D14" s="189">
        <v>267873</v>
      </c>
      <c r="E14" s="189">
        <v>267873</v>
      </c>
      <c r="F14" s="189"/>
      <c r="G14" s="186">
        <v>171690</v>
      </c>
      <c r="H14" s="186">
        <v>456352</v>
      </c>
      <c r="I14" s="190">
        <v>338352</v>
      </c>
      <c r="J14" s="190">
        <v>338352</v>
      </c>
      <c r="K14" s="188">
        <v>126.31060241233718</v>
      </c>
      <c r="L14" s="189"/>
      <c r="M14" s="186">
        <v>118000</v>
      </c>
    </row>
    <row r="15" spans="1:13">
      <c r="A15" s="174" t="s">
        <v>27</v>
      </c>
      <c r="B15" s="175" t="s">
        <v>298</v>
      </c>
      <c r="C15" s="186">
        <v>130568</v>
      </c>
      <c r="D15" s="186">
        <v>129568</v>
      </c>
      <c r="E15" s="191">
        <v>129568</v>
      </c>
      <c r="F15" s="186">
        <v>0</v>
      </c>
      <c r="G15" s="186">
        <v>1000</v>
      </c>
      <c r="H15" s="186">
        <v>74864</v>
      </c>
      <c r="I15" s="190">
        <v>68737</v>
      </c>
      <c r="J15" s="186">
        <v>68737</v>
      </c>
      <c r="K15" s="187">
        <v>53.050907631513958</v>
      </c>
      <c r="L15" s="186">
        <v>0</v>
      </c>
      <c r="M15" s="186">
        <v>6127</v>
      </c>
    </row>
    <row r="16" spans="1:13">
      <c r="A16" s="176" t="s">
        <v>29</v>
      </c>
      <c r="B16" s="177" t="s">
        <v>299</v>
      </c>
      <c r="C16" s="186">
        <v>121100</v>
      </c>
      <c r="D16" s="192">
        <v>121100</v>
      </c>
      <c r="E16" s="192">
        <v>121100</v>
      </c>
      <c r="F16" s="192"/>
      <c r="G16" s="181"/>
      <c r="H16" s="193">
        <v>57800</v>
      </c>
      <c r="I16" s="194">
        <v>57800</v>
      </c>
      <c r="J16" s="194">
        <v>57800</v>
      </c>
      <c r="K16" s="195">
        <v>47.729149463253513</v>
      </c>
      <c r="L16" s="192"/>
      <c r="M16" s="181"/>
    </row>
    <row r="17" spans="1:13">
      <c r="A17" s="178"/>
      <c r="B17" s="179" t="s">
        <v>300</v>
      </c>
      <c r="C17" s="196">
        <v>121100</v>
      </c>
      <c r="D17" s="197">
        <v>121100</v>
      </c>
      <c r="E17" s="197">
        <v>121100</v>
      </c>
      <c r="F17" s="197"/>
      <c r="G17" s="198"/>
      <c r="H17" s="199">
        <v>57800</v>
      </c>
      <c r="I17" s="200">
        <v>57800</v>
      </c>
      <c r="J17" s="200">
        <v>57800</v>
      </c>
      <c r="K17" s="201">
        <v>47.729149463253513</v>
      </c>
      <c r="L17" s="197"/>
      <c r="M17" s="198"/>
    </row>
    <row r="18" spans="1:13">
      <c r="A18" s="176" t="s">
        <v>30</v>
      </c>
      <c r="B18" s="180" t="s">
        <v>301</v>
      </c>
      <c r="C18" s="186">
        <v>1578</v>
      </c>
      <c r="D18" s="192">
        <v>1578</v>
      </c>
      <c r="E18" s="192">
        <v>1578</v>
      </c>
      <c r="F18" s="192"/>
      <c r="G18" s="181"/>
      <c r="H18" s="193">
        <v>2844</v>
      </c>
      <c r="I18" s="194">
        <v>2844</v>
      </c>
      <c r="J18" s="194">
        <v>2844</v>
      </c>
      <c r="K18" s="195">
        <v>180.22813688212929</v>
      </c>
      <c r="L18" s="192"/>
      <c r="M18" s="181"/>
    </row>
    <row r="19" spans="1:13">
      <c r="A19" s="176" t="s">
        <v>31</v>
      </c>
      <c r="B19" s="181" t="s">
        <v>302</v>
      </c>
      <c r="C19" s="186">
        <v>7890</v>
      </c>
      <c r="D19" s="192">
        <v>6890</v>
      </c>
      <c r="E19" s="192">
        <v>6890</v>
      </c>
      <c r="F19" s="192"/>
      <c r="G19" s="192">
        <v>1000</v>
      </c>
      <c r="H19" s="193">
        <v>14220</v>
      </c>
      <c r="I19" s="194">
        <v>8093</v>
      </c>
      <c r="J19" s="194">
        <v>8093</v>
      </c>
      <c r="K19" s="195">
        <v>117.46008708272859</v>
      </c>
      <c r="L19" s="192"/>
      <c r="M19" s="192">
        <v>6127</v>
      </c>
    </row>
    <row r="20" spans="1:13">
      <c r="A20" s="174" t="s">
        <v>33</v>
      </c>
      <c r="B20" s="175" t="s">
        <v>303</v>
      </c>
      <c r="C20" s="186">
        <v>85000</v>
      </c>
      <c r="D20" s="189">
        <v>57784</v>
      </c>
      <c r="E20" s="189">
        <v>57784</v>
      </c>
      <c r="F20" s="189"/>
      <c r="G20" s="189">
        <v>27216</v>
      </c>
      <c r="H20" s="186">
        <v>85000</v>
      </c>
      <c r="I20" s="190">
        <v>85000</v>
      </c>
      <c r="J20" s="190">
        <v>85000</v>
      </c>
      <c r="K20" s="188">
        <v>147.09954312612487</v>
      </c>
      <c r="L20" s="189"/>
      <c r="M20" s="189"/>
    </row>
    <row r="21" spans="1:13" ht="25.5">
      <c r="A21" s="174">
        <v>4</v>
      </c>
      <c r="B21" s="182" t="s">
        <v>304</v>
      </c>
      <c r="C21" s="186"/>
      <c r="D21" s="189"/>
      <c r="E21" s="189"/>
      <c r="F21" s="189"/>
      <c r="G21" s="189"/>
      <c r="H21" s="186">
        <v>3500</v>
      </c>
      <c r="I21" s="190">
        <v>3500</v>
      </c>
      <c r="J21" s="190">
        <v>3500</v>
      </c>
      <c r="K21" s="188">
        <v>0</v>
      </c>
      <c r="L21" s="189"/>
      <c r="M21" s="189"/>
    </row>
    <row r="22" spans="1:13">
      <c r="A22" s="172" t="s">
        <v>101</v>
      </c>
      <c r="B22" s="173" t="s">
        <v>305</v>
      </c>
      <c r="C22" s="186">
        <v>1671272.512045505</v>
      </c>
      <c r="D22" s="186">
        <v>1590094.9320455049</v>
      </c>
      <c r="E22" s="186">
        <v>1531599.9555555554</v>
      </c>
      <c r="F22" s="186">
        <v>58494.976489949302</v>
      </c>
      <c r="G22" s="186">
        <v>81177.579999999987</v>
      </c>
      <c r="H22" s="186">
        <v>1775357.0175240249</v>
      </c>
      <c r="I22" s="186">
        <v>1641206.0175240249</v>
      </c>
      <c r="J22" s="186">
        <v>1551939</v>
      </c>
      <c r="K22" s="187">
        <v>101.32796063166944</v>
      </c>
      <c r="L22" s="186">
        <v>89267.017524024879</v>
      </c>
      <c r="M22" s="186">
        <v>134151</v>
      </c>
    </row>
    <row r="23" spans="1:13">
      <c r="A23" s="174">
        <v>1</v>
      </c>
      <c r="B23" s="173" t="s">
        <v>306</v>
      </c>
      <c r="C23" s="186">
        <v>405499</v>
      </c>
      <c r="D23" s="189">
        <v>392644</v>
      </c>
      <c r="E23" s="189">
        <v>360120</v>
      </c>
      <c r="F23" s="189">
        <v>32524</v>
      </c>
      <c r="G23" s="186">
        <v>12855</v>
      </c>
      <c r="H23" s="186">
        <v>437720</v>
      </c>
      <c r="I23" s="190">
        <v>380322</v>
      </c>
      <c r="J23" s="190">
        <v>332433</v>
      </c>
      <c r="K23" s="188">
        <v>92.311729423525492</v>
      </c>
      <c r="L23" s="189">
        <v>47889</v>
      </c>
      <c r="M23" s="186">
        <v>57398</v>
      </c>
    </row>
    <row r="24" spans="1:13">
      <c r="A24" s="172">
        <v>2</v>
      </c>
      <c r="B24" s="173" t="s">
        <v>312</v>
      </c>
      <c r="C24" s="186">
        <v>14253</v>
      </c>
      <c r="D24" s="189">
        <v>14253</v>
      </c>
      <c r="E24" s="189">
        <v>14157</v>
      </c>
      <c r="F24" s="189">
        <v>96</v>
      </c>
      <c r="G24" s="186"/>
      <c r="H24" s="186">
        <v>14890</v>
      </c>
      <c r="I24" s="190">
        <v>14890</v>
      </c>
      <c r="J24" s="190">
        <v>14794</v>
      </c>
      <c r="K24" s="188">
        <v>104.49954086317723</v>
      </c>
      <c r="L24" s="189">
        <v>96</v>
      </c>
      <c r="M24" s="186"/>
    </row>
    <row r="25" spans="1:13">
      <c r="A25" s="174" t="s">
        <v>33</v>
      </c>
      <c r="B25" s="173" t="s">
        <v>313</v>
      </c>
      <c r="C25" s="186">
        <v>16250</v>
      </c>
      <c r="D25" s="189">
        <v>4750</v>
      </c>
      <c r="E25" s="189">
        <v>4688</v>
      </c>
      <c r="F25" s="189">
        <v>62</v>
      </c>
      <c r="G25" s="186">
        <v>11500</v>
      </c>
      <c r="H25" s="186">
        <v>17135</v>
      </c>
      <c r="I25" s="190">
        <v>5635</v>
      </c>
      <c r="J25" s="190">
        <v>5539</v>
      </c>
      <c r="K25" s="188">
        <v>118.15273037542661</v>
      </c>
      <c r="L25" s="189">
        <v>96</v>
      </c>
      <c r="M25" s="186">
        <v>11500</v>
      </c>
    </row>
    <row r="26" spans="1:13">
      <c r="A26" s="174" t="s">
        <v>38</v>
      </c>
      <c r="B26" s="173" t="s">
        <v>314</v>
      </c>
      <c r="C26" s="189">
        <v>1235270.512045505</v>
      </c>
      <c r="D26" s="189">
        <v>1178447.9320455049</v>
      </c>
      <c r="E26" s="189">
        <v>1152634.9555555554</v>
      </c>
      <c r="F26" s="189">
        <v>25812.976489949302</v>
      </c>
      <c r="G26" s="189">
        <v>56822.579999999994</v>
      </c>
      <c r="H26" s="190">
        <v>1305612.0175240249</v>
      </c>
      <c r="I26" s="190">
        <v>1240359.0175240249</v>
      </c>
      <c r="J26" s="190">
        <v>1199173</v>
      </c>
      <c r="K26" s="188">
        <v>104.03753540703732</v>
      </c>
      <c r="L26" s="189">
        <v>41186.017524024872</v>
      </c>
      <c r="M26" s="189">
        <v>65253</v>
      </c>
    </row>
    <row r="27" spans="1:13">
      <c r="A27" s="176" t="s">
        <v>40</v>
      </c>
      <c r="B27" s="180" t="s">
        <v>315</v>
      </c>
      <c r="C27" s="193">
        <v>176908.38594507749</v>
      </c>
      <c r="D27" s="192">
        <v>176908.38594507749</v>
      </c>
      <c r="E27" s="192">
        <v>172430</v>
      </c>
      <c r="F27" s="192">
        <v>4478.3859450775044</v>
      </c>
      <c r="G27" s="193"/>
      <c r="H27" s="194">
        <v>187738.01752402488</v>
      </c>
      <c r="I27" s="194">
        <v>187738.01752402488</v>
      </c>
      <c r="J27" s="194">
        <v>182135</v>
      </c>
      <c r="K27" s="195">
        <v>105.62837093313229</v>
      </c>
      <c r="L27" s="192">
        <v>5603.0175240248727</v>
      </c>
      <c r="M27" s="193"/>
    </row>
    <row r="28" spans="1:13">
      <c r="A28" s="176" t="s">
        <v>81</v>
      </c>
      <c r="B28" s="180" t="s">
        <v>316</v>
      </c>
      <c r="C28" s="193">
        <v>62135.385945077505</v>
      </c>
      <c r="D28" s="192">
        <v>62135.385945077505</v>
      </c>
      <c r="E28" s="192">
        <v>60123</v>
      </c>
      <c r="F28" s="192">
        <v>2012.3859450775044</v>
      </c>
      <c r="G28" s="193"/>
      <c r="H28" s="194">
        <v>60744.017524024872</v>
      </c>
      <c r="I28" s="194">
        <v>60744.017524024872</v>
      </c>
      <c r="J28" s="194">
        <v>58522</v>
      </c>
      <c r="K28" s="195">
        <v>97.337125559270163</v>
      </c>
      <c r="L28" s="192">
        <v>2222.0175240248727</v>
      </c>
      <c r="M28" s="193"/>
    </row>
    <row r="29" spans="1:13">
      <c r="A29" s="176" t="s">
        <v>85</v>
      </c>
      <c r="B29" s="180" t="s">
        <v>317</v>
      </c>
      <c r="C29" s="193">
        <v>22083</v>
      </c>
      <c r="D29" s="192">
        <v>22083</v>
      </c>
      <c r="E29" s="192">
        <v>22083</v>
      </c>
      <c r="F29" s="192">
        <v>0</v>
      </c>
      <c r="G29" s="193"/>
      <c r="H29" s="194">
        <v>29728</v>
      </c>
      <c r="I29" s="194">
        <v>29728</v>
      </c>
      <c r="J29" s="194">
        <v>29728</v>
      </c>
      <c r="K29" s="195">
        <v>134.61939048136574</v>
      </c>
      <c r="L29" s="192">
        <v>0</v>
      </c>
      <c r="M29" s="193"/>
    </row>
    <row r="30" spans="1:13">
      <c r="A30" s="176" t="s">
        <v>217</v>
      </c>
      <c r="B30" s="180" t="s">
        <v>318</v>
      </c>
      <c r="C30" s="193">
        <v>18200</v>
      </c>
      <c r="D30" s="192">
        <v>18200</v>
      </c>
      <c r="E30" s="192">
        <v>18200</v>
      </c>
      <c r="F30" s="192">
        <v>0</v>
      </c>
      <c r="G30" s="193"/>
      <c r="H30" s="194">
        <v>22747</v>
      </c>
      <c r="I30" s="194">
        <v>22747</v>
      </c>
      <c r="J30" s="194">
        <v>22519</v>
      </c>
      <c r="K30" s="195">
        <v>123.73076923076923</v>
      </c>
      <c r="L30" s="192">
        <v>228</v>
      </c>
      <c r="M30" s="193"/>
    </row>
    <row r="31" spans="1:13">
      <c r="A31" s="176" t="s">
        <v>233</v>
      </c>
      <c r="B31" s="180" t="s">
        <v>319</v>
      </c>
      <c r="C31" s="193">
        <v>19533</v>
      </c>
      <c r="D31" s="192">
        <v>19533</v>
      </c>
      <c r="E31" s="192">
        <v>19239</v>
      </c>
      <c r="F31" s="192">
        <v>294</v>
      </c>
      <c r="G31" s="193"/>
      <c r="H31" s="194">
        <v>20357</v>
      </c>
      <c r="I31" s="194">
        <v>20357</v>
      </c>
      <c r="J31" s="194">
        <v>19979</v>
      </c>
      <c r="K31" s="195">
        <v>103.84635376059046</v>
      </c>
      <c r="L31" s="192">
        <v>378</v>
      </c>
      <c r="M31" s="193"/>
    </row>
    <row r="32" spans="1:13">
      <c r="A32" s="176" t="s">
        <v>253</v>
      </c>
      <c r="B32" s="180" t="s">
        <v>320</v>
      </c>
      <c r="C32" s="193">
        <v>54957</v>
      </c>
      <c r="D32" s="192">
        <v>54957</v>
      </c>
      <c r="E32" s="192">
        <v>52785</v>
      </c>
      <c r="F32" s="192">
        <v>2172</v>
      </c>
      <c r="G32" s="193"/>
      <c r="H32" s="194">
        <v>54162</v>
      </c>
      <c r="I32" s="194">
        <v>54162</v>
      </c>
      <c r="J32" s="194">
        <v>51387</v>
      </c>
      <c r="K32" s="195">
        <v>97.351520318272236</v>
      </c>
      <c r="L32" s="192">
        <v>2775</v>
      </c>
      <c r="M32" s="193"/>
    </row>
    <row r="33" spans="1:13">
      <c r="A33" s="176"/>
      <c r="B33" s="180" t="s">
        <v>321</v>
      </c>
      <c r="C33" s="193">
        <v>10000</v>
      </c>
      <c r="D33" s="192">
        <v>10000</v>
      </c>
      <c r="E33" s="192">
        <v>10000</v>
      </c>
      <c r="F33" s="192">
        <v>0</v>
      </c>
      <c r="G33" s="193"/>
      <c r="H33" s="194">
        <v>10000</v>
      </c>
      <c r="I33" s="194">
        <v>10000</v>
      </c>
      <c r="J33" s="194">
        <v>10000</v>
      </c>
      <c r="K33" s="195">
        <v>100</v>
      </c>
      <c r="L33" s="192">
        <v>0</v>
      </c>
      <c r="M33" s="193"/>
    </row>
    <row r="34" spans="1:13">
      <c r="A34" s="176"/>
      <c r="B34" s="180" t="s">
        <v>322</v>
      </c>
      <c r="C34" s="193">
        <v>1000</v>
      </c>
      <c r="D34" s="192">
        <v>1000</v>
      </c>
      <c r="E34" s="192">
        <v>1000</v>
      </c>
      <c r="F34" s="192"/>
      <c r="G34" s="193"/>
      <c r="H34" s="194">
        <v>1000</v>
      </c>
      <c r="I34" s="194">
        <v>1000</v>
      </c>
      <c r="J34" s="194">
        <v>1000</v>
      </c>
      <c r="K34" s="195">
        <v>100</v>
      </c>
      <c r="L34" s="192"/>
      <c r="M34" s="193"/>
    </row>
    <row r="35" spans="1:13">
      <c r="A35" s="176"/>
      <c r="B35" s="202" t="s">
        <v>323</v>
      </c>
      <c r="C35" s="193">
        <v>43957</v>
      </c>
      <c r="D35" s="193">
        <v>43957</v>
      </c>
      <c r="E35" s="193">
        <v>41785</v>
      </c>
      <c r="F35" s="193">
        <v>2172</v>
      </c>
      <c r="G35" s="193"/>
      <c r="H35" s="194">
        <v>43162</v>
      </c>
      <c r="I35" s="194">
        <v>43162</v>
      </c>
      <c r="J35" s="193">
        <v>40387</v>
      </c>
      <c r="K35" s="195">
        <v>96.654301782936457</v>
      </c>
      <c r="L35" s="193">
        <v>2775</v>
      </c>
      <c r="M35" s="193"/>
    </row>
    <row r="36" spans="1:13">
      <c r="A36" s="176" t="s">
        <v>41</v>
      </c>
      <c r="B36" s="180" t="s">
        <v>324</v>
      </c>
      <c r="C36" s="193">
        <v>467045</v>
      </c>
      <c r="D36" s="192">
        <v>467045</v>
      </c>
      <c r="E36" s="192">
        <v>455966</v>
      </c>
      <c r="F36" s="192">
        <v>11079</v>
      </c>
      <c r="G36" s="193"/>
      <c r="H36" s="194">
        <v>488730</v>
      </c>
      <c r="I36" s="194">
        <v>488730</v>
      </c>
      <c r="J36" s="194">
        <v>476102</v>
      </c>
      <c r="K36" s="195">
        <v>104.41611874569594</v>
      </c>
      <c r="L36" s="192">
        <v>12628</v>
      </c>
      <c r="M36" s="193"/>
    </row>
    <row r="37" spans="1:13">
      <c r="A37" s="176" t="s">
        <v>42</v>
      </c>
      <c r="B37" s="180" t="s">
        <v>325</v>
      </c>
      <c r="C37" s="193">
        <v>36158.555555555555</v>
      </c>
      <c r="D37" s="192">
        <v>36158.555555555555</v>
      </c>
      <c r="E37" s="192">
        <v>35371.555555555555</v>
      </c>
      <c r="F37" s="192">
        <v>787</v>
      </c>
      <c r="G37" s="193"/>
      <c r="H37" s="194">
        <v>41721</v>
      </c>
      <c r="I37" s="194">
        <v>41721</v>
      </c>
      <c r="J37" s="194">
        <v>40613</v>
      </c>
      <c r="K37" s="195">
        <v>114.81824692785163</v>
      </c>
      <c r="L37" s="192">
        <v>1108</v>
      </c>
      <c r="M37" s="193"/>
    </row>
    <row r="38" spans="1:13">
      <c r="A38" s="176" t="s">
        <v>44</v>
      </c>
      <c r="B38" s="180" t="s">
        <v>326</v>
      </c>
      <c r="C38" s="193">
        <v>8905</v>
      </c>
      <c r="D38" s="192">
        <v>8905</v>
      </c>
      <c r="E38" s="192">
        <v>8743</v>
      </c>
      <c r="F38" s="192">
        <v>162</v>
      </c>
      <c r="G38" s="193"/>
      <c r="H38" s="194">
        <v>10077</v>
      </c>
      <c r="I38" s="194">
        <v>10077</v>
      </c>
      <c r="J38" s="194">
        <v>9915</v>
      </c>
      <c r="K38" s="195">
        <v>113.40500972206335</v>
      </c>
      <c r="L38" s="192">
        <v>162</v>
      </c>
      <c r="M38" s="193"/>
    </row>
    <row r="39" spans="1:13">
      <c r="A39" s="176" t="s">
        <v>327</v>
      </c>
      <c r="B39" s="180" t="s">
        <v>328</v>
      </c>
      <c r="C39" s="193">
        <v>15568</v>
      </c>
      <c r="D39" s="192">
        <v>15568</v>
      </c>
      <c r="E39" s="192">
        <v>15396</v>
      </c>
      <c r="F39" s="192">
        <v>172</v>
      </c>
      <c r="G39" s="193"/>
      <c r="H39" s="194">
        <v>15556</v>
      </c>
      <c r="I39" s="194">
        <v>15556</v>
      </c>
      <c r="J39" s="194">
        <v>15308</v>
      </c>
      <c r="K39" s="195">
        <v>99.428422967004408</v>
      </c>
      <c r="L39" s="192">
        <v>248</v>
      </c>
      <c r="M39" s="193"/>
    </row>
    <row r="40" spans="1:13">
      <c r="A40" s="176" t="s">
        <v>329</v>
      </c>
      <c r="B40" s="180" t="s">
        <v>330</v>
      </c>
      <c r="C40" s="193">
        <v>36310</v>
      </c>
      <c r="D40" s="192">
        <v>36310</v>
      </c>
      <c r="E40" s="192">
        <v>35602</v>
      </c>
      <c r="F40" s="192">
        <v>708</v>
      </c>
      <c r="G40" s="193"/>
      <c r="H40" s="194">
        <v>35775</v>
      </c>
      <c r="I40" s="194">
        <v>35775</v>
      </c>
      <c r="J40" s="194">
        <v>34695</v>
      </c>
      <c r="K40" s="195">
        <v>97.452390315150836</v>
      </c>
      <c r="L40" s="192">
        <v>1080</v>
      </c>
      <c r="M40" s="193"/>
    </row>
    <row r="41" spans="1:13">
      <c r="A41" s="176" t="s">
        <v>331</v>
      </c>
      <c r="B41" s="180" t="s">
        <v>332</v>
      </c>
      <c r="C41" s="193">
        <v>347304.99054487183</v>
      </c>
      <c r="D41" s="192">
        <v>347304.99054487183</v>
      </c>
      <c r="E41" s="192">
        <v>333281.40000000002</v>
      </c>
      <c r="F41" s="192">
        <v>14023.590544871797</v>
      </c>
      <c r="G41" s="193"/>
      <c r="H41" s="194">
        <v>353303</v>
      </c>
      <c r="I41" s="194">
        <v>353303</v>
      </c>
      <c r="J41" s="194">
        <v>327349</v>
      </c>
      <c r="K41" s="195">
        <v>98.220002676416982</v>
      </c>
      <c r="L41" s="192">
        <v>25954</v>
      </c>
      <c r="M41" s="193"/>
    </row>
    <row r="42" spans="1:13">
      <c r="A42" s="176" t="s">
        <v>333</v>
      </c>
      <c r="B42" s="177" t="s">
        <v>334</v>
      </c>
      <c r="C42" s="193">
        <v>51045</v>
      </c>
      <c r="D42" s="193">
        <v>51045</v>
      </c>
      <c r="E42" s="204">
        <v>51045</v>
      </c>
      <c r="F42" s="193">
        <v>0</v>
      </c>
      <c r="G42" s="193">
        <v>0</v>
      </c>
      <c r="H42" s="193">
        <v>57299</v>
      </c>
      <c r="I42" s="193">
        <v>57299</v>
      </c>
      <c r="J42" s="193">
        <v>57299</v>
      </c>
      <c r="K42" s="205">
        <v>112.25193456753844</v>
      </c>
      <c r="L42" s="193">
        <v>0</v>
      </c>
      <c r="M42" s="193">
        <v>0</v>
      </c>
    </row>
    <row r="43" spans="1:13">
      <c r="A43" s="203" t="s">
        <v>81</v>
      </c>
      <c r="B43" s="180" t="s">
        <v>335</v>
      </c>
      <c r="C43" s="193">
        <v>38888</v>
      </c>
      <c r="D43" s="192">
        <v>38888</v>
      </c>
      <c r="E43" s="192">
        <v>38888</v>
      </c>
      <c r="F43" s="192">
        <v>0</v>
      </c>
      <c r="G43" s="193"/>
      <c r="H43" s="194">
        <v>44920</v>
      </c>
      <c r="I43" s="194">
        <v>44920</v>
      </c>
      <c r="J43" s="194">
        <v>44920</v>
      </c>
      <c r="K43" s="195">
        <v>115.51121168483851</v>
      </c>
      <c r="L43" s="192">
        <v>0</v>
      </c>
      <c r="M43" s="193"/>
    </row>
    <row r="44" spans="1:13">
      <c r="A44" s="203" t="s">
        <v>85</v>
      </c>
      <c r="B44" s="180" t="s">
        <v>336</v>
      </c>
      <c r="C44" s="193">
        <v>12157</v>
      </c>
      <c r="D44" s="192">
        <v>12157</v>
      </c>
      <c r="E44" s="192">
        <v>12157</v>
      </c>
      <c r="F44" s="192"/>
      <c r="G44" s="193"/>
      <c r="H44" s="194">
        <v>12379</v>
      </c>
      <c r="I44" s="194">
        <v>12379</v>
      </c>
      <c r="J44" s="194">
        <v>12379</v>
      </c>
      <c r="K44" s="195">
        <v>101.82610841490501</v>
      </c>
      <c r="L44" s="192"/>
      <c r="M44" s="193"/>
    </row>
    <row r="45" spans="1:13">
      <c r="A45" s="176" t="s">
        <v>337</v>
      </c>
      <c r="B45" s="180" t="s">
        <v>338</v>
      </c>
      <c r="C45" s="193">
        <v>39203</v>
      </c>
      <c r="D45" s="193">
        <v>39203</v>
      </c>
      <c r="E45" s="193">
        <v>44800</v>
      </c>
      <c r="F45" s="193">
        <v>-5597</v>
      </c>
      <c r="G45" s="193">
        <v>0</v>
      </c>
      <c r="H45" s="193">
        <v>50160</v>
      </c>
      <c r="I45" s="193">
        <v>50160</v>
      </c>
      <c r="J45" s="193">
        <v>55757</v>
      </c>
      <c r="K45" s="205">
        <v>124.45758928571429</v>
      </c>
      <c r="L45" s="193">
        <v>-5597</v>
      </c>
      <c r="M45" s="193">
        <v>0</v>
      </c>
    </row>
    <row r="46" spans="1:13">
      <c r="A46" s="174" t="s">
        <v>339</v>
      </c>
      <c r="B46" s="175" t="s">
        <v>340</v>
      </c>
      <c r="C46" s="186">
        <v>880</v>
      </c>
      <c r="D46" s="189">
        <v>880</v>
      </c>
      <c r="E46" s="189">
        <v>880</v>
      </c>
      <c r="F46" s="189"/>
      <c r="G46" s="189"/>
      <c r="H46" s="190">
        <v>1300</v>
      </c>
      <c r="I46" s="190">
        <v>1300</v>
      </c>
      <c r="J46" s="190">
        <v>1300</v>
      </c>
      <c r="K46" s="188">
        <v>147.72727272727272</v>
      </c>
      <c r="L46" s="189"/>
      <c r="M46" s="189"/>
    </row>
    <row r="47" spans="1:13">
      <c r="A47" s="172" t="s">
        <v>341</v>
      </c>
      <c r="B47" s="173" t="s">
        <v>342</v>
      </c>
      <c r="C47" s="186">
        <v>1000</v>
      </c>
      <c r="D47" s="189">
        <v>1000</v>
      </c>
      <c r="E47" s="189">
        <v>1000</v>
      </c>
      <c r="F47" s="189"/>
      <c r="G47" s="186"/>
      <c r="H47" s="190">
        <v>1000</v>
      </c>
      <c r="I47" s="190">
        <v>1000</v>
      </c>
      <c r="J47" s="190">
        <v>1000</v>
      </c>
      <c r="K47" s="188">
        <v>100</v>
      </c>
      <c r="L47" s="189"/>
      <c r="M47" s="186"/>
    </row>
    <row r="48" spans="1:13">
      <c r="A48" s="174" t="s">
        <v>343</v>
      </c>
      <c r="B48" s="206" t="s">
        <v>344</v>
      </c>
      <c r="C48" s="186">
        <v>7000</v>
      </c>
      <c r="D48" s="186">
        <v>7000</v>
      </c>
      <c r="E48" s="191">
        <v>108661</v>
      </c>
      <c r="F48" s="186">
        <v>-101661</v>
      </c>
      <c r="G48" s="186">
        <v>0</v>
      </c>
      <c r="H48" s="186">
        <v>0</v>
      </c>
      <c r="I48" s="186">
        <v>0</v>
      </c>
      <c r="J48" s="186">
        <v>129218</v>
      </c>
      <c r="K48" s="186">
        <v>200</v>
      </c>
      <c r="L48" s="186">
        <v>-129218</v>
      </c>
      <c r="M48" s="186">
        <v>0</v>
      </c>
    </row>
    <row r="49" spans="1:13" ht="25.5">
      <c r="A49" s="207" t="s">
        <v>55</v>
      </c>
      <c r="B49" s="208" t="s">
        <v>345</v>
      </c>
      <c r="C49" s="193">
        <v>0</v>
      </c>
      <c r="D49" s="192">
        <v>0</v>
      </c>
      <c r="E49" s="192">
        <v>54971</v>
      </c>
      <c r="F49" s="192">
        <v>-54971</v>
      </c>
      <c r="G49" s="193"/>
      <c r="H49" s="194">
        <v>0</v>
      </c>
      <c r="I49" s="194">
        <v>0</v>
      </c>
      <c r="J49" s="194">
        <v>54971</v>
      </c>
      <c r="K49" s="195">
        <v>100</v>
      </c>
      <c r="L49" s="192">
        <v>-54971</v>
      </c>
      <c r="M49" s="193"/>
    </row>
    <row r="50" spans="1:13" ht="25.5">
      <c r="A50" s="207" t="s">
        <v>55</v>
      </c>
      <c r="B50" s="208" t="s">
        <v>346</v>
      </c>
      <c r="C50" s="193">
        <v>0</v>
      </c>
      <c r="D50" s="192">
        <v>0</v>
      </c>
      <c r="E50" s="192">
        <v>46690</v>
      </c>
      <c r="F50" s="192">
        <v>-46690</v>
      </c>
      <c r="G50" s="193"/>
      <c r="H50" s="194">
        <v>0</v>
      </c>
      <c r="I50" s="194">
        <v>0</v>
      </c>
      <c r="J50" s="194">
        <v>46690</v>
      </c>
      <c r="K50" s="195">
        <v>100</v>
      </c>
      <c r="L50" s="192">
        <v>-46690</v>
      </c>
      <c r="M50" s="193"/>
    </row>
    <row r="51" spans="1:13" ht="25.5">
      <c r="A51" s="207" t="s">
        <v>55</v>
      </c>
      <c r="B51" s="208" t="s">
        <v>347</v>
      </c>
      <c r="C51" s="193">
        <v>0</v>
      </c>
      <c r="D51" s="192">
        <v>0</v>
      </c>
      <c r="E51" s="192"/>
      <c r="F51" s="192"/>
      <c r="G51" s="193"/>
      <c r="H51" s="194">
        <v>0</v>
      </c>
      <c r="I51" s="194">
        <v>0</v>
      </c>
      <c r="J51" s="194">
        <v>27557</v>
      </c>
      <c r="K51" s="195">
        <v>0</v>
      </c>
      <c r="L51" s="192">
        <v>-27557</v>
      </c>
      <c r="M51" s="193"/>
    </row>
    <row r="52" spans="1:13" ht="51">
      <c r="A52" s="209" t="s">
        <v>348</v>
      </c>
      <c r="B52" s="210" t="s">
        <v>349</v>
      </c>
      <c r="C52" s="186"/>
      <c r="D52" s="189"/>
      <c r="E52" s="189"/>
      <c r="F52" s="189"/>
      <c r="G52" s="186"/>
      <c r="H52" s="190">
        <v>880000</v>
      </c>
      <c r="I52" s="190">
        <v>880000</v>
      </c>
      <c r="J52" s="190">
        <v>880000</v>
      </c>
      <c r="K52" s="188">
        <v>0</v>
      </c>
      <c r="L52" s="189"/>
      <c r="M52" s="186"/>
    </row>
    <row r="53" spans="1:13">
      <c r="A53" s="172" t="s">
        <v>350</v>
      </c>
      <c r="B53" s="173" t="s">
        <v>351</v>
      </c>
      <c r="C53" s="186">
        <v>47662</v>
      </c>
      <c r="D53" s="189">
        <v>47662</v>
      </c>
      <c r="E53" s="189">
        <v>47662</v>
      </c>
      <c r="F53" s="189"/>
      <c r="G53" s="186"/>
      <c r="H53" s="190">
        <v>66931</v>
      </c>
      <c r="I53" s="190">
        <v>66931</v>
      </c>
      <c r="J53" s="190">
        <v>66931</v>
      </c>
      <c r="K53" s="188">
        <v>140.42843355293527</v>
      </c>
      <c r="L53" s="189"/>
      <c r="M53" s="186"/>
    </row>
    <row r="54" spans="1:13" ht="38.25">
      <c r="A54" s="203"/>
      <c r="B54" s="211" t="s">
        <v>352</v>
      </c>
      <c r="C54" s="193"/>
      <c r="D54" s="192"/>
      <c r="E54" s="192"/>
      <c r="F54" s="192"/>
      <c r="G54" s="193"/>
      <c r="H54" s="194">
        <v>18000</v>
      </c>
      <c r="I54" s="194">
        <v>18000</v>
      </c>
      <c r="J54" s="194">
        <v>18000</v>
      </c>
      <c r="K54" s="195">
        <v>0</v>
      </c>
      <c r="L54" s="192"/>
      <c r="M54" s="193"/>
    </row>
    <row r="55" spans="1:13" ht="25.5">
      <c r="A55" s="431" t="s">
        <v>107</v>
      </c>
      <c r="B55" s="432" t="s">
        <v>353</v>
      </c>
      <c r="C55" s="433"/>
      <c r="D55" s="434"/>
      <c r="E55" s="434"/>
      <c r="F55" s="434"/>
      <c r="G55" s="433"/>
      <c r="H55" s="435">
        <v>16100</v>
      </c>
      <c r="I55" s="435">
        <v>16100</v>
      </c>
      <c r="J55" s="435">
        <v>16100</v>
      </c>
      <c r="K55" s="436">
        <v>0</v>
      </c>
      <c r="L55" s="434"/>
      <c r="M55" s="433"/>
    </row>
  </sheetData>
  <mergeCells count="19">
    <mergeCell ref="K7:K9"/>
    <mergeCell ref="L7:L9"/>
    <mergeCell ref="E6:F6"/>
    <mergeCell ref="G6:G9"/>
    <mergeCell ref="I6:I9"/>
    <mergeCell ref="J6:L6"/>
    <mergeCell ref="A2:M2"/>
    <mergeCell ref="L4:M4"/>
    <mergeCell ref="A5:A9"/>
    <mergeCell ref="B5:B9"/>
    <mergeCell ref="C5:C9"/>
    <mergeCell ref="D5:G5"/>
    <mergeCell ref="H5:H9"/>
    <mergeCell ref="I5:M5"/>
    <mergeCell ref="D6:D9"/>
    <mergeCell ref="M6:M9"/>
    <mergeCell ref="E7:E9"/>
    <mergeCell ref="F7:F9"/>
    <mergeCell ref="J7:J9"/>
  </mergeCells>
  <pageMargins left="0.31496062992125984" right="0.19685039370078741" top="0.47244094488188981" bottom="0.43307086614173229" header="0.31496062992125984" footer="0.31496062992125984"/>
  <pageSetup paperSize="9" scale="91"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topLeftCell="A43" zoomScaleNormal="100" workbookViewId="0">
      <selection activeCell="B7" sqref="B7"/>
    </sheetView>
  </sheetViews>
  <sheetFormatPr defaultRowHeight="15"/>
  <cols>
    <col min="1" max="1" width="6.42578125" customWidth="1"/>
    <col min="2" max="2" width="26.7109375" customWidth="1"/>
    <col min="10" max="10" width="10.140625" customWidth="1"/>
    <col min="12" max="12" width="10.42578125" customWidth="1"/>
    <col min="13" max="13" width="27.85546875" customWidth="1"/>
  </cols>
  <sheetData>
    <row r="1" spans="1:13">
      <c r="A1" s="212"/>
      <c r="B1" s="213"/>
      <c r="C1" s="213"/>
      <c r="D1" s="213"/>
      <c r="E1" s="213"/>
      <c r="F1" s="213"/>
      <c r="G1" s="213"/>
      <c r="H1" s="213"/>
      <c r="I1" s="213"/>
      <c r="J1" s="213"/>
      <c r="K1" s="213"/>
      <c r="L1" s="213"/>
      <c r="M1" s="214"/>
    </row>
    <row r="2" spans="1:13" ht="15.75">
      <c r="A2" s="407" t="s">
        <v>354</v>
      </c>
      <c r="B2" s="407"/>
      <c r="C2" s="407"/>
      <c r="D2" s="407"/>
      <c r="E2" s="407"/>
      <c r="F2" s="407"/>
      <c r="G2" s="407"/>
      <c r="H2" s="407"/>
      <c r="I2" s="407"/>
      <c r="J2" s="407"/>
      <c r="K2" s="407"/>
      <c r="L2" s="407"/>
      <c r="M2" s="407"/>
    </row>
    <row r="3" spans="1:13">
      <c r="A3" s="215"/>
      <c r="B3" s="215"/>
      <c r="C3" s="215"/>
      <c r="D3" s="215"/>
      <c r="E3" s="215"/>
      <c r="F3" s="215"/>
      <c r="G3" s="216"/>
      <c r="H3" s="216"/>
      <c r="I3" s="217"/>
      <c r="J3" s="218"/>
      <c r="K3" s="217"/>
      <c r="L3" s="218"/>
      <c r="M3" s="217" t="s">
        <v>127</v>
      </c>
    </row>
    <row r="4" spans="1:13" ht="39" customHeight="1">
      <c r="A4" s="408" t="s">
        <v>355</v>
      </c>
      <c r="B4" s="406" t="s">
        <v>356</v>
      </c>
      <c r="C4" s="406" t="s">
        <v>357</v>
      </c>
      <c r="D4" s="406" t="s">
        <v>358</v>
      </c>
      <c r="E4" s="406" t="s">
        <v>359</v>
      </c>
      <c r="F4" s="406" t="s">
        <v>360</v>
      </c>
      <c r="G4" s="406"/>
      <c r="H4" s="406" t="s">
        <v>361</v>
      </c>
      <c r="I4" s="406" t="s">
        <v>362</v>
      </c>
      <c r="J4" s="409" t="s">
        <v>363</v>
      </c>
      <c r="K4" s="406" t="s">
        <v>143</v>
      </c>
      <c r="L4" s="406"/>
      <c r="M4" s="406" t="s">
        <v>364</v>
      </c>
    </row>
    <row r="5" spans="1:13" ht="38.25">
      <c r="A5" s="408"/>
      <c r="B5" s="406"/>
      <c r="C5" s="406"/>
      <c r="D5" s="406"/>
      <c r="E5" s="406"/>
      <c r="F5" s="219" t="s">
        <v>365</v>
      </c>
      <c r="G5" s="220" t="s">
        <v>366</v>
      </c>
      <c r="H5" s="406"/>
      <c r="I5" s="406"/>
      <c r="J5" s="410"/>
      <c r="K5" s="219" t="s">
        <v>367</v>
      </c>
      <c r="L5" s="219" t="s">
        <v>368</v>
      </c>
      <c r="M5" s="406"/>
    </row>
    <row r="6" spans="1:13">
      <c r="A6" s="222" t="s">
        <v>200</v>
      </c>
      <c r="B6" s="219" t="s">
        <v>369</v>
      </c>
      <c r="C6" s="223"/>
      <c r="D6" s="223"/>
      <c r="E6" s="223"/>
      <c r="F6" s="223"/>
      <c r="G6" s="224"/>
      <c r="H6" s="223"/>
      <c r="I6" s="219">
        <v>3012128</v>
      </c>
      <c r="J6" s="219">
        <v>5030880.76</v>
      </c>
      <c r="K6" s="219">
        <v>1098000</v>
      </c>
      <c r="L6" s="219">
        <v>3932880.7600000002</v>
      </c>
      <c r="M6" s="223"/>
    </row>
    <row r="7" spans="1:13" ht="25.5">
      <c r="A7" s="221" t="s">
        <v>11</v>
      </c>
      <c r="B7" s="225" t="s">
        <v>370</v>
      </c>
      <c r="C7" s="225"/>
      <c r="D7" s="225"/>
      <c r="E7" s="225"/>
      <c r="F7" s="225"/>
      <c r="G7" s="226"/>
      <c r="H7" s="225"/>
      <c r="I7" s="225"/>
      <c r="J7" s="227">
        <v>200000</v>
      </c>
      <c r="K7" s="227">
        <v>200000</v>
      </c>
      <c r="L7" s="227"/>
      <c r="M7" s="219"/>
    </row>
    <row r="8" spans="1:13">
      <c r="A8" s="222" t="s">
        <v>16</v>
      </c>
      <c r="B8" s="223" t="s">
        <v>371</v>
      </c>
      <c r="C8" s="228"/>
      <c r="D8" s="228"/>
      <c r="E8" s="228"/>
      <c r="F8" s="228"/>
      <c r="G8" s="229"/>
      <c r="H8" s="228"/>
      <c r="I8" s="228"/>
      <c r="J8" s="230">
        <v>142200</v>
      </c>
      <c r="K8" s="231">
        <v>142200</v>
      </c>
      <c r="L8" s="230"/>
      <c r="M8" s="223"/>
    </row>
    <row r="9" spans="1:13" ht="25.5">
      <c r="A9" s="222" t="s">
        <v>27</v>
      </c>
      <c r="B9" s="223" t="s">
        <v>372</v>
      </c>
      <c r="C9" s="228"/>
      <c r="D9" s="228"/>
      <c r="E9" s="228"/>
      <c r="F9" s="228"/>
      <c r="G9" s="229"/>
      <c r="H9" s="228"/>
      <c r="I9" s="228"/>
      <c r="J9" s="230">
        <v>57800</v>
      </c>
      <c r="K9" s="231">
        <v>57800</v>
      </c>
      <c r="L9" s="230"/>
      <c r="M9" s="223"/>
    </row>
    <row r="10" spans="1:13" ht="25.5">
      <c r="A10" s="221" t="s">
        <v>107</v>
      </c>
      <c r="B10" s="219" t="s">
        <v>373</v>
      </c>
      <c r="C10" s="219"/>
      <c r="D10" s="219"/>
      <c r="E10" s="219"/>
      <c r="F10" s="219"/>
      <c r="G10" s="219"/>
      <c r="H10" s="219"/>
      <c r="I10" s="227">
        <v>3012128</v>
      </c>
      <c r="J10" s="227">
        <v>4830880.76</v>
      </c>
      <c r="K10" s="227">
        <v>898000</v>
      </c>
      <c r="L10" s="227">
        <v>3932880.7600000002</v>
      </c>
      <c r="M10" s="219"/>
    </row>
    <row r="11" spans="1:13">
      <c r="A11" s="221"/>
      <c r="B11" s="219" t="s">
        <v>371</v>
      </c>
      <c r="C11" s="219"/>
      <c r="D11" s="219"/>
      <c r="E11" s="219"/>
      <c r="F11" s="219"/>
      <c r="G11" s="219"/>
      <c r="H11" s="219"/>
      <c r="I11" s="227"/>
      <c r="J11" s="227">
        <v>600000</v>
      </c>
      <c r="K11" s="227">
        <v>100000</v>
      </c>
      <c r="L11" s="227">
        <v>500000</v>
      </c>
      <c r="M11" s="219"/>
    </row>
    <row r="12" spans="1:13">
      <c r="A12" s="221"/>
      <c r="B12" s="219" t="s">
        <v>374</v>
      </c>
      <c r="C12" s="219"/>
      <c r="D12" s="219"/>
      <c r="E12" s="219"/>
      <c r="F12" s="219"/>
      <c r="G12" s="219"/>
      <c r="H12" s="219"/>
      <c r="I12" s="227">
        <v>3012128</v>
      </c>
      <c r="J12" s="227">
        <v>4230880.76</v>
      </c>
      <c r="K12" s="227">
        <v>798000</v>
      </c>
      <c r="L12" s="227">
        <v>3432880.7600000002</v>
      </c>
      <c r="M12" s="219"/>
    </row>
    <row r="13" spans="1:13" ht="38.25">
      <c r="A13" s="221" t="s">
        <v>13</v>
      </c>
      <c r="B13" s="219" t="s">
        <v>375</v>
      </c>
      <c r="C13" s="219"/>
      <c r="D13" s="219"/>
      <c r="E13" s="219"/>
      <c r="F13" s="219"/>
      <c r="G13" s="219"/>
      <c r="H13" s="219"/>
      <c r="I13" s="227">
        <v>0</v>
      </c>
      <c r="J13" s="227">
        <v>1685806</v>
      </c>
      <c r="K13" s="227">
        <v>798000</v>
      </c>
      <c r="L13" s="227">
        <v>887806</v>
      </c>
      <c r="M13" s="219"/>
    </row>
    <row r="14" spans="1:13" ht="38.25">
      <c r="A14" s="221" t="s">
        <v>376</v>
      </c>
      <c r="B14" s="219" t="s">
        <v>377</v>
      </c>
      <c r="C14" s="219"/>
      <c r="D14" s="219"/>
      <c r="E14" s="219"/>
      <c r="F14" s="219"/>
      <c r="G14" s="219"/>
      <c r="H14" s="219"/>
      <c r="I14" s="227"/>
      <c r="J14" s="227">
        <v>1237240</v>
      </c>
      <c r="K14" s="227">
        <v>736896</v>
      </c>
      <c r="L14" s="227">
        <v>500344</v>
      </c>
      <c r="M14" s="219"/>
    </row>
    <row r="15" spans="1:13" ht="102">
      <c r="A15" s="222" t="s">
        <v>16</v>
      </c>
      <c r="B15" s="228" t="s">
        <v>378</v>
      </c>
      <c r="C15" s="232" t="s">
        <v>379</v>
      </c>
      <c r="D15" s="223"/>
      <c r="E15" s="223"/>
      <c r="F15" s="223"/>
      <c r="G15" s="224"/>
      <c r="H15" s="224"/>
      <c r="I15" s="230"/>
      <c r="J15" s="233">
        <v>132800</v>
      </c>
      <c r="K15" s="230">
        <v>60000</v>
      </c>
      <c r="L15" s="230">
        <v>72800</v>
      </c>
      <c r="M15" s="234" t="s">
        <v>380</v>
      </c>
    </row>
    <row r="16" spans="1:13" ht="89.25">
      <c r="A16" s="222" t="s">
        <v>27</v>
      </c>
      <c r="B16" s="228" t="s">
        <v>381</v>
      </c>
      <c r="C16" s="232" t="s">
        <v>382</v>
      </c>
      <c r="D16" s="223"/>
      <c r="E16" s="223"/>
      <c r="F16" s="223"/>
      <c r="G16" s="224"/>
      <c r="H16" s="224"/>
      <c r="I16" s="230"/>
      <c r="J16" s="233">
        <v>57000</v>
      </c>
      <c r="K16" s="230">
        <v>57000</v>
      </c>
      <c r="L16" s="230"/>
      <c r="M16" s="235" t="s">
        <v>383</v>
      </c>
    </row>
    <row r="17" spans="1:13" ht="89.25">
      <c r="A17" s="222" t="s">
        <v>33</v>
      </c>
      <c r="B17" s="228" t="s">
        <v>384</v>
      </c>
      <c r="C17" s="232" t="s">
        <v>382</v>
      </c>
      <c r="D17" s="223"/>
      <c r="E17" s="223"/>
      <c r="F17" s="223"/>
      <c r="G17" s="224"/>
      <c r="H17" s="224"/>
      <c r="I17" s="230"/>
      <c r="J17" s="233">
        <v>90000</v>
      </c>
      <c r="K17" s="230">
        <v>90000</v>
      </c>
      <c r="L17" s="230"/>
      <c r="M17" s="235" t="s">
        <v>385</v>
      </c>
    </row>
    <row r="18" spans="1:13" ht="51">
      <c r="A18" s="236" t="s">
        <v>38</v>
      </c>
      <c r="B18" s="228" t="s">
        <v>386</v>
      </c>
      <c r="C18" s="232"/>
      <c r="D18" s="223"/>
      <c r="E18" s="223" t="s">
        <v>387</v>
      </c>
      <c r="F18" s="223"/>
      <c r="G18" s="224"/>
      <c r="H18" s="224" t="s">
        <v>388</v>
      </c>
      <c r="I18" s="230">
        <v>383993</v>
      </c>
      <c r="J18" s="237">
        <v>529896</v>
      </c>
      <c r="K18" s="237">
        <v>529896</v>
      </c>
      <c r="L18" s="237">
        <v>0</v>
      </c>
      <c r="M18" s="235"/>
    </row>
    <row r="19" spans="1:13">
      <c r="A19" s="238"/>
      <c r="B19" s="239" t="s">
        <v>389</v>
      </c>
      <c r="C19" s="240"/>
      <c r="D19" s="241"/>
      <c r="E19" s="241" t="s">
        <v>390</v>
      </c>
      <c r="F19" s="241"/>
      <c r="G19" s="242"/>
      <c r="H19" s="242"/>
      <c r="I19" s="233"/>
      <c r="J19" s="243">
        <v>0</v>
      </c>
      <c r="K19" s="243">
        <v>529896</v>
      </c>
      <c r="L19" s="243">
        <v>0</v>
      </c>
      <c r="M19" s="241"/>
    </row>
    <row r="20" spans="1:13" ht="25.5">
      <c r="A20" s="244" t="s">
        <v>391</v>
      </c>
      <c r="B20" s="225" t="s">
        <v>392</v>
      </c>
      <c r="C20" s="245"/>
      <c r="D20" s="219"/>
      <c r="E20" s="219"/>
      <c r="F20" s="219"/>
      <c r="G20" s="220"/>
      <c r="H20" s="220"/>
      <c r="I20" s="227"/>
      <c r="J20" s="227">
        <v>448566</v>
      </c>
      <c r="K20" s="227">
        <v>61104</v>
      </c>
      <c r="L20" s="227">
        <v>387462</v>
      </c>
      <c r="M20" s="219"/>
    </row>
    <row r="21" spans="1:13" ht="51">
      <c r="A21" s="222" t="s">
        <v>16</v>
      </c>
      <c r="B21" s="228" t="s">
        <v>393</v>
      </c>
      <c r="C21" s="232" t="s">
        <v>382</v>
      </c>
      <c r="D21" s="223" t="s">
        <v>130</v>
      </c>
      <c r="E21" s="223" t="s">
        <v>394</v>
      </c>
      <c r="F21" s="223" t="s">
        <v>395</v>
      </c>
      <c r="G21" s="224">
        <v>43589</v>
      </c>
      <c r="H21" s="224" t="s">
        <v>396</v>
      </c>
      <c r="I21" s="230">
        <v>42313</v>
      </c>
      <c r="J21" s="230">
        <v>11104</v>
      </c>
      <c r="K21" s="230">
        <v>11104</v>
      </c>
      <c r="L21" s="230"/>
      <c r="M21" s="223"/>
    </row>
    <row r="22" spans="1:13" ht="25.5">
      <c r="A22" s="238" t="s">
        <v>55</v>
      </c>
      <c r="B22" s="239" t="s">
        <v>397</v>
      </c>
      <c r="C22" s="240"/>
      <c r="D22" s="241"/>
      <c r="E22" s="241" t="s">
        <v>398</v>
      </c>
      <c r="F22" s="241"/>
      <c r="G22" s="242"/>
      <c r="H22" s="242"/>
      <c r="I22" s="233"/>
      <c r="J22" s="233"/>
      <c r="K22" s="233"/>
      <c r="L22" s="233"/>
      <c r="M22" s="223"/>
    </row>
    <row r="23" spans="1:13" ht="25.5">
      <c r="A23" s="238" t="s">
        <v>55</v>
      </c>
      <c r="B23" s="239" t="s">
        <v>399</v>
      </c>
      <c r="C23" s="240"/>
      <c r="D23" s="241"/>
      <c r="E23" s="241" t="s">
        <v>400</v>
      </c>
      <c r="F23" s="241"/>
      <c r="G23" s="242"/>
      <c r="H23" s="242"/>
      <c r="I23" s="233"/>
      <c r="J23" s="233"/>
      <c r="K23" s="233"/>
      <c r="L23" s="233"/>
      <c r="M23" s="223"/>
    </row>
    <row r="24" spans="1:13">
      <c r="A24" s="238"/>
      <c r="B24" s="239" t="s">
        <v>389</v>
      </c>
      <c r="C24" s="240"/>
      <c r="D24" s="241"/>
      <c r="E24" s="241" t="s">
        <v>401</v>
      </c>
      <c r="F24" s="241"/>
      <c r="G24" s="242"/>
      <c r="H24" s="242"/>
      <c r="I24" s="233"/>
      <c r="J24" s="233">
        <v>11104</v>
      </c>
      <c r="K24" s="233">
        <v>11104</v>
      </c>
      <c r="L24" s="233"/>
      <c r="M24" s="223"/>
    </row>
    <row r="25" spans="1:13" ht="51">
      <c r="A25" s="222" t="s">
        <v>27</v>
      </c>
      <c r="B25" s="228" t="s">
        <v>402</v>
      </c>
      <c r="C25" s="232" t="s">
        <v>379</v>
      </c>
      <c r="D25" s="223" t="s">
        <v>130</v>
      </c>
      <c r="E25" s="246" t="s">
        <v>403</v>
      </c>
      <c r="F25" s="247" t="s">
        <v>404</v>
      </c>
      <c r="G25" s="248" t="s">
        <v>405</v>
      </c>
      <c r="H25" s="248" t="s">
        <v>406</v>
      </c>
      <c r="I25" s="230">
        <v>197223</v>
      </c>
      <c r="J25" s="237">
        <v>437462</v>
      </c>
      <c r="K25" s="237">
        <v>50000</v>
      </c>
      <c r="L25" s="237">
        <v>387462</v>
      </c>
      <c r="M25" s="223"/>
    </row>
    <row r="26" spans="1:13">
      <c r="A26" s="249" t="s">
        <v>81</v>
      </c>
      <c r="B26" s="250" t="s">
        <v>407</v>
      </c>
      <c r="C26" s="251"/>
      <c r="D26" s="247"/>
      <c r="E26" s="252" t="s">
        <v>408</v>
      </c>
      <c r="F26" s="247"/>
      <c r="G26" s="248"/>
      <c r="H26" s="248"/>
      <c r="I26" s="230"/>
      <c r="J26" s="237"/>
      <c r="K26" s="237"/>
      <c r="L26" s="237"/>
      <c r="M26" s="223"/>
    </row>
    <row r="27" spans="1:13">
      <c r="A27" s="253"/>
      <c r="B27" s="254" t="s">
        <v>409</v>
      </c>
      <c r="C27" s="255"/>
      <c r="D27" s="256"/>
      <c r="E27" s="257" t="s">
        <v>410</v>
      </c>
      <c r="F27" s="247"/>
      <c r="G27" s="248"/>
      <c r="H27" s="248"/>
      <c r="I27" s="230"/>
      <c r="J27" s="237"/>
      <c r="K27" s="237">
        <v>50000</v>
      </c>
      <c r="L27" s="237">
        <v>284871</v>
      </c>
      <c r="M27" s="223"/>
    </row>
    <row r="28" spans="1:13" ht="38.25">
      <c r="A28" s="253"/>
      <c r="B28" s="254" t="s">
        <v>411</v>
      </c>
      <c r="C28" s="255"/>
      <c r="D28" s="256"/>
      <c r="E28" s="257" t="s">
        <v>412</v>
      </c>
      <c r="F28" s="247"/>
      <c r="G28" s="248"/>
      <c r="H28" s="248"/>
      <c r="I28" s="230"/>
      <c r="J28" s="237"/>
      <c r="K28" s="237"/>
      <c r="L28" s="237">
        <v>102591</v>
      </c>
      <c r="M28" s="223"/>
    </row>
    <row r="29" spans="1:13" ht="25.5">
      <c r="A29" s="249" t="s">
        <v>85</v>
      </c>
      <c r="B29" s="250" t="s">
        <v>413</v>
      </c>
      <c r="C29" s="251"/>
      <c r="D29" s="247"/>
      <c r="E29" s="252" t="s">
        <v>414</v>
      </c>
      <c r="F29" s="247"/>
      <c r="G29" s="248"/>
      <c r="H29" s="248"/>
      <c r="I29" s="230"/>
      <c r="J29" s="237"/>
      <c r="K29" s="237"/>
      <c r="L29" s="237"/>
      <c r="M29" s="223"/>
    </row>
    <row r="30" spans="1:13" ht="38.25">
      <c r="A30" s="258" t="s">
        <v>101</v>
      </c>
      <c r="B30" s="225" t="s">
        <v>415</v>
      </c>
      <c r="C30" s="259"/>
      <c r="D30" s="234"/>
      <c r="E30" s="260"/>
      <c r="F30" s="234"/>
      <c r="G30" s="261"/>
      <c r="H30" s="261"/>
      <c r="I30" s="227"/>
      <c r="J30" s="262">
        <v>2545074.7600000002</v>
      </c>
      <c r="K30" s="262"/>
      <c r="L30" s="262">
        <v>2545074.7600000002</v>
      </c>
      <c r="M30" s="219"/>
    </row>
    <row r="31" spans="1:13" ht="25.5">
      <c r="A31" s="244" t="s">
        <v>29</v>
      </c>
      <c r="B31" s="225" t="s">
        <v>416</v>
      </c>
      <c r="C31" s="245"/>
      <c r="D31" s="219"/>
      <c r="E31" s="219"/>
      <c r="F31" s="219"/>
      <c r="G31" s="220"/>
      <c r="H31" s="220"/>
      <c r="I31" s="227"/>
      <c r="J31" s="263">
        <v>2117530.7600000002</v>
      </c>
      <c r="K31" s="262"/>
      <c r="L31" s="263">
        <v>2117530.7600000002</v>
      </c>
      <c r="M31" s="219"/>
    </row>
    <row r="32" spans="1:13" ht="51">
      <c r="A32" s="264" t="s">
        <v>16</v>
      </c>
      <c r="B32" s="265" t="s">
        <v>417</v>
      </c>
      <c r="C32" s="266" t="s">
        <v>418</v>
      </c>
      <c r="D32" s="267" t="s">
        <v>130</v>
      </c>
      <c r="E32" s="267" t="s">
        <v>419</v>
      </c>
      <c r="F32" s="219"/>
      <c r="G32" s="220"/>
      <c r="H32" s="220"/>
      <c r="I32" s="227"/>
      <c r="J32" s="237">
        <v>272340</v>
      </c>
      <c r="K32" s="262"/>
      <c r="L32" s="237">
        <v>272340</v>
      </c>
      <c r="M32" s="219"/>
    </row>
    <row r="33" spans="1:13">
      <c r="A33" s="264" t="s">
        <v>81</v>
      </c>
      <c r="B33" s="265" t="s">
        <v>420</v>
      </c>
      <c r="C33" s="266"/>
      <c r="D33" s="267"/>
      <c r="E33" s="267" t="s">
        <v>421</v>
      </c>
      <c r="F33" s="219"/>
      <c r="G33" s="220"/>
      <c r="H33" s="220"/>
      <c r="I33" s="227"/>
      <c r="J33" s="237">
        <v>183420</v>
      </c>
      <c r="K33" s="262"/>
      <c r="L33" s="237">
        <v>183420</v>
      </c>
      <c r="M33" s="219"/>
    </row>
    <row r="34" spans="1:13" ht="25.5">
      <c r="A34" s="264"/>
      <c r="B34" s="265" t="s">
        <v>407</v>
      </c>
      <c r="C34" s="266"/>
      <c r="D34" s="267"/>
      <c r="E34" s="267" t="s">
        <v>422</v>
      </c>
      <c r="F34" s="219"/>
      <c r="G34" s="220"/>
      <c r="H34" s="220"/>
      <c r="I34" s="227"/>
      <c r="J34" s="237">
        <v>183420</v>
      </c>
      <c r="K34" s="262"/>
      <c r="L34" s="237">
        <v>183420</v>
      </c>
      <c r="M34" s="219"/>
    </row>
    <row r="35" spans="1:13" ht="25.5">
      <c r="A35" s="264"/>
      <c r="B35" s="265" t="s">
        <v>413</v>
      </c>
      <c r="C35" s="266"/>
      <c r="D35" s="267"/>
      <c r="E35" s="268" t="s">
        <v>423</v>
      </c>
      <c r="F35" s="219"/>
      <c r="G35" s="220"/>
      <c r="H35" s="220"/>
      <c r="I35" s="227"/>
      <c r="J35" s="237">
        <v>0</v>
      </c>
      <c r="K35" s="262"/>
      <c r="L35" s="237">
        <v>0</v>
      </c>
      <c r="M35" s="219"/>
    </row>
    <row r="36" spans="1:13">
      <c r="A36" s="264" t="s">
        <v>85</v>
      </c>
      <c r="B36" s="265" t="s">
        <v>424</v>
      </c>
      <c r="C36" s="266"/>
      <c r="D36" s="267"/>
      <c r="E36" s="267" t="s">
        <v>425</v>
      </c>
      <c r="F36" s="219"/>
      <c r="G36" s="220"/>
      <c r="H36" s="220"/>
      <c r="I36" s="227"/>
      <c r="J36" s="237">
        <v>88920</v>
      </c>
      <c r="K36" s="262"/>
      <c r="L36" s="237">
        <v>88920</v>
      </c>
      <c r="M36" s="219"/>
    </row>
    <row r="37" spans="1:13" ht="25.5">
      <c r="A37" s="264"/>
      <c r="B37" s="265" t="s">
        <v>407</v>
      </c>
      <c r="C37" s="266"/>
      <c r="D37" s="267"/>
      <c r="E37" s="269" t="s">
        <v>426</v>
      </c>
      <c r="F37" s="219"/>
      <c r="G37" s="220"/>
      <c r="H37" s="220"/>
      <c r="I37" s="227"/>
      <c r="J37" s="237">
        <v>88920</v>
      </c>
      <c r="K37" s="262"/>
      <c r="L37" s="237">
        <v>88920</v>
      </c>
      <c r="M37" s="219"/>
    </row>
    <row r="38" spans="1:13" ht="25.5">
      <c r="A38" s="264"/>
      <c r="B38" s="265" t="s">
        <v>413</v>
      </c>
      <c r="C38" s="266"/>
      <c r="D38" s="267"/>
      <c r="E38" s="268" t="s">
        <v>427</v>
      </c>
      <c r="F38" s="219"/>
      <c r="G38" s="220"/>
      <c r="H38" s="220"/>
      <c r="I38" s="227"/>
      <c r="J38" s="237">
        <v>0</v>
      </c>
      <c r="K38" s="262"/>
      <c r="L38" s="237">
        <v>0</v>
      </c>
      <c r="M38" s="219"/>
    </row>
    <row r="39" spans="1:13" ht="51">
      <c r="A39" s="264" t="s">
        <v>27</v>
      </c>
      <c r="B39" s="265" t="s">
        <v>428</v>
      </c>
      <c r="C39" s="266" t="s">
        <v>418</v>
      </c>
      <c r="D39" s="267" t="s">
        <v>130</v>
      </c>
      <c r="E39" s="267" t="s">
        <v>429</v>
      </c>
      <c r="F39" s="219"/>
      <c r="G39" s="220"/>
      <c r="H39" s="220"/>
      <c r="I39" s="227"/>
      <c r="J39" s="237">
        <v>810688</v>
      </c>
      <c r="K39" s="262"/>
      <c r="L39" s="237">
        <v>810688</v>
      </c>
      <c r="M39" s="219"/>
    </row>
    <row r="40" spans="1:13">
      <c r="A40" s="264" t="s">
        <v>81</v>
      </c>
      <c r="B40" s="265" t="s">
        <v>430</v>
      </c>
      <c r="C40" s="266"/>
      <c r="D40" s="267"/>
      <c r="E40" s="269" t="s">
        <v>431</v>
      </c>
      <c r="F40" s="219"/>
      <c r="G40" s="220"/>
      <c r="H40" s="220"/>
      <c r="I40" s="227"/>
      <c r="J40" s="237">
        <v>641920</v>
      </c>
      <c r="K40" s="262"/>
      <c r="L40" s="237">
        <v>641920</v>
      </c>
      <c r="M40" s="219"/>
    </row>
    <row r="41" spans="1:13" ht="25.5">
      <c r="A41" s="264"/>
      <c r="B41" s="265" t="s">
        <v>407</v>
      </c>
      <c r="C41" s="266"/>
      <c r="D41" s="267"/>
      <c r="E41" s="269" t="s">
        <v>432</v>
      </c>
      <c r="F41" s="219"/>
      <c r="G41" s="220"/>
      <c r="H41" s="220"/>
      <c r="I41" s="227"/>
      <c r="J41" s="237">
        <v>641920</v>
      </c>
      <c r="K41" s="262"/>
      <c r="L41" s="237">
        <v>641920</v>
      </c>
      <c r="M41" s="219"/>
    </row>
    <row r="42" spans="1:13" ht="25.5">
      <c r="A42" s="264"/>
      <c r="B42" s="265" t="s">
        <v>413</v>
      </c>
      <c r="C42" s="266"/>
      <c r="D42" s="267"/>
      <c r="E42" s="269" t="s">
        <v>433</v>
      </c>
      <c r="F42" s="219"/>
      <c r="G42" s="220"/>
      <c r="H42" s="220"/>
      <c r="I42" s="227"/>
      <c r="J42" s="237">
        <v>0</v>
      </c>
      <c r="K42" s="262"/>
      <c r="L42" s="237">
        <v>0</v>
      </c>
      <c r="M42" s="219"/>
    </row>
    <row r="43" spans="1:13">
      <c r="A43" s="264" t="s">
        <v>85</v>
      </c>
      <c r="B43" s="265" t="s">
        <v>434</v>
      </c>
      <c r="C43" s="266"/>
      <c r="D43" s="267"/>
      <c r="E43" s="269" t="s">
        <v>435</v>
      </c>
      <c r="F43" s="219"/>
      <c r="G43" s="220"/>
      <c r="H43" s="220"/>
      <c r="I43" s="227"/>
      <c r="J43" s="237">
        <v>168768</v>
      </c>
      <c r="K43" s="262"/>
      <c r="L43" s="237">
        <v>168768</v>
      </c>
      <c r="M43" s="219"/>
    </row>
    <row r="44" spans="1:13" ht="25.5">
      <c r="A44" s="264"/>
      <c r="B44" s="265" t="s">
        <v>407</v>
      </c>
      <c r="C44" s="266"/>
      <c r="D44" s="267"/>
      <c r="E44" s="269" t="s">
        <v>436</v>
      </c>
      <c r="F44" s="219"/>
      <c r="G44" s="220"/>
      <c r="H44" s="220"/>
      <c r="I44" s="227"/>
      <c r="J44" s="237">
        <v>168768</v>
      </c>
      <c r="K44" s="262"/>
      <c r="L44" s="237">
        <v>168768</v>
      </c>
      <c r="M44" s="219"/>
    </row>
    <row r="45" spans="1:13" ht="25.5">
      <c r="A45" s="264"/>
      <c r="B45" s="265" t="s">
        <v>413</v>
      </c>
      <c r="C45" s="266"/>
      <c r="D45" s="267"/>
      <c r="E45" s="269" t="s">
        <v>437</v>
      </c>
      <c r="F45" s="219"/>
      <c r="G45" s="220"/>
      <c r="H45" s="220"/>
      <c r="I45" s="227"/>
      <c r="J45" s="237">
        <v>0</v>
      </c>
      <c r="K45" s="262"/>
      <c r="L45" s="237">
        <v>0</v>
      </c>
      <c r="M45" s="219"/>
    </row>
    <row r="46" spans="1:13" ht="38.25">
      <c r="A46" s="264" t="s">
        <v>33</v>
      </c>
      <c r="B46" s="265" t="s">
        <v>438</v>
      </c>
      <c r="C46" s="266" t="s">
        <v>379</v>
      </c>
      <c r="D46" s="267" t="s">
        <v>130</v>
      </c>
      <c r="E46" s="267" t="s">
        <v>439</v>
      </c>
      <c r="F46" s="219"/>
      <c r="G46" s="220"/>
      <c r="H46" s="220"/>
      <c r="I46" s="227"/>
      <c r="J46" s="237">
        <v>39312</v>
      </c>
      <c r="K46" s="262"/>
      <c r="L46" s="237">
        <v>39312</v>
      </c>
      <c r="M46" s="219"/>
    </row>
    <row r="47" spans="1:13" ht="25.5">
      <c r="A47" s="264" t="s">
        <v>81</v>
      </c>
      <c r="B47" s="265" t="s">
        <v>407</v>
      </c>
      <c r="C47" s="266"/>
      <c r="D47" s="267"/>
      <c r="E47" s="268" t="s">
        <v>440</v>
      </c>
      <c r="F47" s="219"/>
      <c r="G47" s="220"/>
      <c r="H47" s="220"/>
      <c r="I47" s="227"/>
      <c r="J47" s="237">
        <v>39312</v>
      </c>
      <c r="K47" s="262"/>
      <c r="L47" s="237">
        <v>39312</v>
      </c>
      <c r="M47" s="219"/>
    </row>
    <row r="48" spans="1:13" ht="25.5">
      <c r="A48" s="264" t="s">
        <v>85</v>
      </c>
      <c r="B48" s="265" t="s">
        <v>413</v>
      </c>
      <c r="C48" s="266"/>
      <c r="D48" s="267"/>
      <c r="E48" s="268" t="s">
        <v>441</v>
      </c>
      <c r="F48" s="219"/>
      <c r="G48" s="220"/>
      <c r="H48" s="220"/>
      <c r="I48" s="227"/>
      <c r="J48" s="237">
        <v>0</v>
      </c>
      <c r="K48" s="262"/>
      <c r="L48" s="237">
        <v>0</v>
      </c>
      <c r="M48" s="219"/>
    </row>
    <row r="49" spans="1:13" ht="38.25">
      <c r="A49" s="264" t="s">
        <v>38</v>
      </c>
      <c r="B49" s="265" t="s">
        <v>442</v>
      </c>
      <c r="C49" s="266" t="s">
        <v>379</v>
      </c>
      <c r="D49" s="267" t="s">
        <v>130</v>
      </c>
      <c r="E49" s="267" t="s">
        <v>443</v>
      </c>
      <c r="F49" s="219"/>
      <c r="G49" s="220"/>
      <c r="H49" s="220"/>
      <c r="I49" s="227"/>
      <c r="J49" s="237">
        <v>720</v>
      </c>
      <c r="K49" s="262"/>
      <c r="L49" s="237">
        <v>720</v>
      </c>
      <c r="M49" s="219"/>
    </row>
    <row r="50" spans="1:13" ht="25.5">
      <c r="A50" s="264" t="s">
        <v>81</v>
      </c>
      <c r="B50" s="265" t="s">
        <v>407</v>
      </c>
      <c r="C50" s="266"/>
      <c r="D50" s="267"/>
      <c r="E50" s="268" t="s">
        <v>444</v>
      </c>
      <c r="F50" s="219"/>
      <c r="G50" s="220"/>
      <c r="H50" s="220"/>
      <c r="I50" s="227"/>
      <c r="J50" s="237">
        <v>720</v>
      </c>
      <c r="K50" s="262"/>
      <c r="L50" s="237">
        <v>720</v>
      </c>
      <c r="M50" s="219"/>
    </row>
    <row r="51" spans="1:13" ht="25.5">
      <c r="A51" s="264" t="s">
        <v>85</v>
      </c>
      <c r="B51" s="265" t="s">
        <v>413</v>
      </c>
      <c r="C51" s="266"/>
      <c r="D51" s="267"/>
      <c r="E51" s="267" t="s">
        <v>445</v>
      </c>
      <c r="F51" s="219"/>
      <c r="G51" s="220"/>
      <c r="H51" s="220"/>
      <c r="I51" s="227"/>
      <c r="J51" s="237">
        <v>0</v>
      </c>
      <c r="K51" s="262"/>
      <c r="L51" s="237">
        <v>0</v>
      </c>
      <c r="M51" s="219"/>
    </row>
    <row r="52" spans="1:13" ht="76.5">
      <c r="A52" s="264" t="s">
        <v>45</v>
      </c>
      <c r="B52" s="265" t="s">
        <v>446</v>
      </c>
      <c r="C52" s="266" t="s">
        <v>379</v>
      </c>
      <c r="D52" s="267" t="s">
        <v>130</v>
      </c>
      <c r="E52" s="267" t="s">
        <v>447</v>
      </c>
      <c r="F52" s="219"/>
      <c r="G52" s="220"/>
      <c r="H52" s="220"/>
      <c r="I52" s="227"/>
      <c r="J52" s="237">
        <v>192512</v>
      </c>
      <c r="K52" s="262"/>
      <c r="L52" s="237">
        <v>192512</v>
      </c>
      <c r="M52" s="219"/>
    </row>
    <row r="53" spans="1:13" ht="25.5">
      <c r="A53" s="264" t="s">
        <v>81</v>
      </c>
      <c r="B53" s="265" t="s">
        <v>407</v>
      </c>
      <c r="C53" s="266"/>
      <c r="D53" s="267"/>
      <c r="E53" s="267" t="s">
        <v>448</v>
      </c>
      <c r="F53" s="219"/>
      <c r="G53" s="220"/>
      <c r="H53" s="220"/>
      <c r="I53" s="227"/>
      <c r="J53" s="237">
        <v>192512</v>
      </c>
      <c r="K53" s="262"/>
      <c r="L53" s="237">
        <v>192512</v>
      </c>
      <c r="M53" s="219"/>
    </row>
    <row r="54" spans="1:13" ht="38.25">
      <c r="A54" s="264" t="s">
        <v>47</v>
      </c>
      <c r="B54" s="265" t="s">
        <v>449</v>
      </c>
      <c r="C54" s="266" t="s">
        <v>379</v>
      </c>
      <c r="D54" s="267" t="s">
        <v>130</v>
      </c>
      <c r="E54" s="267" t="s">
        <v>450</v>
      </c>
      <c r="F54" s="219"/>
      <c r="G54" s="220"/>
      <c r="H54" s="220"/>
      <c r="I54" s="227"/>
      <c r="J54" s="237">
        <v>43683.839999999997</v>
      </c>
      <c r="K54" s="262"/>
      <c r="L54" s="237">
        <v>43683.839999999997</v>
      </c>
      <c r="M54" s="219"/>
    </row>
    <row r="55" spans="1:13" ht="25.5">
      <c r="A55" s="270" t="s">
        <v>55</v>
      </c>
      <c r="B55" s="271" t="s">
        <v>451</v>
      </c>
      <c r="C55" s="272"/>
      <c r="D55" s="273"/>
      <c r="E55" s="273" t="s">
        <v>452</v>
      </c>
      <c r="F55" s="219"/>
      <c r="G55" s="220"/>
      <c r="H55" s="220"/>
      <c r="I55" s="227"/>
      <c r="J55" s="237">
        <v>43683.839999999997</v>
      </c>
      <c r="K55" s="262"/>
      <c r="L55" s="237">
        <v>43683.839999999997</v>
      </c>
      <c r="M55" s="219"/>
    </row>
    <row r="56" spans="1:13" ht="25.5">
      <c r="A56" s="270" t="s">
        <v>55</v>
      </c>
      <c r="B56" s="271" t="s">
        <v>453</v>
      </c>
      <c r="C56" s="272"/>
      <c r="D56" s="273"/>
      <c r="E56" s="273" t="s">
        <v>454</v>
      </c>
      <c r="F56" s="219"/>
      <c r="G56" s="220"/>
      <c r="H56" s="220"/>
      <c r="I56" s="227"/>
      <c r="J56" s="237">
        <v>0</v>
      </c>
      <c r="K56" s="262"/>
      <c r="L56" s="237">
        <v>0</v>
      </c>
      <c r="M56" s="219"/>
    </row>
    <row r="57" spans="1:13" ht="63.75">
      <c r="A57" s="264" t="s">
        <v>49</v>
      </c>
      <c r="B57" s="265" t="s">
        <v>455</v>
      </c>
      <c r="C57" s="266" t="s">
        <v>379</v>
      </c>
      <c r="D57" s="267" t="s">
        <v>130</v>
      </c>
      <c r="E57" s="267" t="s">
        <v>456</v>
      </c>
      <c r="F57" s="219"/>
      <c r="G57" s="220"/>
      <c r="H57" s="220"/>
      <c r="I57" s="227"/>
      <c r="J57" s="237">
        <v>307312</v>
      </c>
      <c r="K57" s="262"/>
      <c r="L57" s="237">
        <v>307312</v>
      </c>
      <c r="M57" s="219"/>
    </row>
    <row r="58" spans="1:13" ht="25.5">
      <c r="A58" s="274"/>
      <c r="B58" s="271" t="s">
        <v>457</v>
      </c>
      <c r="C58" s="272"/>
      <c r="D58" s="273"/>
      <c r="E58" s="273" t="s">
        <v>458</v>
      </c>
      <c r="F58" s="219"/>
      <c r="G58" s="220"/>
      <c r="H58" s="220"/>
      <c r="I58" s="227"/>
      <c r="J58" s="237">
        <v>307312</v>
      </c>
      <c r="K58" s="262"/>
      <c r="L58" s="237">
        <v>307312</v>
      </c>
      <c r="M58" s="219"/>
    </row>
    <row r="59" spans="1:13" ht="25.5">
      <c r="A59" s="274"/>
      <c r="B59" s="271" t="s">
        <v>453</v>
      </c>
      <c r="C59" s="272"/>
      <c r="D59" s="273"/>
      <c r="E59" s="273" t="s">
        <v>459</v>
      </c>
      <c r="F59" s="219"/>
      <c r="G59" s="220"/>
      <c r="H59" s="220"/>
      <c r="I59" s="227"/>
      <c r="J59" s="237">
        <v>0</v>
      </c>
      <c r="K59" s="262"/>
      <c r="L59" s="237">
        <v>0</v>
      </c>
      <c r="M59" s="219"/>
    </row>
    <row r="60" spans="1:13" ht="63.75">
      <c r="A60" s="264" t="s">
        <v>51</v>
      </c>
      <c r="B60" s="265" t="s">
        <v>460</v>
      </c>
      <c r="C60" s="266" t="s">
        <v>379</v>
      </c>
      <c r="D60" s="267" t="s">
        <v>130</v>
      </c>
      <c r="E60" s="267" t="s">
        <v>461</v>
      </c>
      <c r="F60" s="219"/>
      <c r="G60" s="220"/>
      <c r="H60" s="220"/>
      <c r="I60" s="227"/>
      <c r="J60" s="237">
        <v>175648</v>
      </c>
      <c r="K60" s="262"/>
      <c r="L60" s="237">
        <v>175648</v>
      </c>
      <c r="M60" s="219"/>
    </row>
    <row r="61" spans="1:13" ht="25.5">
      <c r="A61" s="274"/>
      <c r="B61" s="271" t="s">
        <v>457</v>
      </c>
      <c r="C61" s="272"/>
      <c r="D61" s="273"/>
      <c r="E61" s="273" t="s">
        <v>462</v>
      </c>
      <c r="F61" s="219"/>
      <c r="G61" s="220"/>
      <c r="H61" s="220"/>
      <c r="I61" s="227"/>
      <c r="J61" s="237">
        <v>175648</v>
      </c>
      <c r="K61" s="262"/>
      <c r="L61" s="237">
        <v>175648</v>
      </c>
      <c r="M61" s="219"/>
    </row>
    <row r="62" spans="1:13" ht="25.5">
      <c r="A62" s="274"/>
      <c r="B62" s="271" t="s">
        <v>453</v>
      </c>
      <c r="C62" s="272"/>
      <c r="D62" s="273"/>
      <c r="E62" s="273" t="s">
        <v>463</v>
      </c>
      <c r="F62" s="219"/>
      <c r="G62" s="220"/>
      <c r="H62" s="220"/>
      <c r="I62" s="227"/>
      <c r="J62" s="237">
        <v>0</v>
      </c>
      <c r="K62" s="262"/>
      <c r="L62" s="237">
        <v>0</v>
      </c>
      <c r="M62" s="219"/>
    </row>
    <row r="63" spans="1:13" ht="63.75">
      <c r="A63" s="264" t="s">
        <v>53</v>
      </c>
      <c r="B63" s="265" t="s">
        <v>464</v>
      </c>
      <c r="C63" s="266" t="s">
        <v>382</v>
      </c>
      <c r="D63" s="267" t="s">
        <v>130</v>
      </c>
      <c r="E63" s="267" t="s">
        <v>465</v>
      </c>
      <c r="F63" s="219"/>
      <c r="G63" s="220"/>
      <c r="H63" s="220"/>
      <c r="I63" s="227"/>
      <c r="J63" s="237">
        <v>221049</v>
      </c>
      <c r="K63" s="262"/>
      <c r="L63" s="237">
        <v>221049</v>
      </c>
      <c r="M63" s="219"/>
    </row>
    <row r="64" spans="1:13" ht="63.75">
      <c r="A64" s="270" t="s">
        <v>55</v>
      </c>
      <c r="B64" s="271" t="s">
        <v>466</v>
      </c>
      <c r="C64" s="272"/>
      <c r="D64" s="273"/>
      <c r="E64" s="273" t="s">
        <v>467</v>
      </c>
      <c r="F64" s="219"/>
      <c r="G64" s="220"/>
      <c r="H64" s="220"/>
      <c r="I64" s="227"/>
      <c r="J64" s="237">
        <v>221049</v>
      </c>
      <c r="K64" s="262"/>
      <c r="L64" s="237">
        <v>221049</v>
      </c>
      <c r="M64" s="219"/>
    </row>
    <row r="65" spans="1:13" ht="25.5">
      <c r="A65" s="270" t="s">
        <v>55</v>
      </c>
      <c r="B65" s="271" t="s">
        <v>453</v>
      </c>
      <c r="C65" s="272"/>
      <c r="D65" s="273"/>
      <c r="E65" s="273" t="s">
        <v>468</v>
      </c>
      <c r="F65" s="219"/>
      <c r="G65" s="220"/>
      <c r="H65" s="220"/>
      <c r="I65" s="227"/>
      <c r="J65" s="237">
        <v>0</v>
      </c>
      <c r="K65" s="262"/>
      <c r="L65" s="237">
        <v>0</v>
      </c>
      <c r="M65" s="219"/>
    </row>
    <row r="66" spans="1:13" ht="76.5">
      <c r="A66" s="264" t="s">
        <v>58</v>
      </c>
      <c r="B66" s="265" t="s">
        <v>469</v>
      </c>
      <c r="C66" s="266" t="s">
        <v>382</v>
      </c>
      <c r="D66" s="267" t="s">
        <v>130</v>
      </c>
      <c r="E66" s="267" t="s">
        <v>470</v>
      </c>
      <c r="F66" s="219"/>
      <c r="G66" s="220"/>
      <c r="H66" s="220"/>
      <c r="I66" s="227"/>
      <c r="J66" s="237">
        <v>54265.919999999998</v>
      </c>
      <c r="K66" s="262"/>
      <c r="L66" s="237">
        <v>54265.919999999998</v>
      </c>
      <c r="M66" s="219"/>
    </row>
    <row r="67" spans="1:13" ht="89.25">
      <c r="A67" s="270" t="s">
        <v>55</v>
      </c>
      <c r="B67" s="265" t="s">
        <v>471</v>
      </c>
      <c r="C67" s="266"/>
      <c r="D67" s="267"/>
      <c r="E67" s="267" t="s">
        <v>472</v>
      </c>
      <c r="F67" s="219"/>
      <c r="G67" s="220"/>
      <c r="H67" s="220"/>
      <c r="I67" s="227"/>
      <c r="J67" s="237">
        <v>54265.919999999998</v>
      </c>
      <c r="K67" s="262"/>
      <c r="L67" s="237">
        <v>54265.919999999998</v>
      </c>
      <c r="M67" s="219"/>
    </row>
    <row r="68" spans="1:13" ht="25.5">
      <c r="A68" s="270" t="s">
        <v>55</v>
      </c>
      <c r="B68" s="271" t="s">
        <v>453</v>
      </c>
      <c r="C68" s="272"/>
      <c r="D68" s="273"/>
      <c r="E68" s="273" t="s">
        <v>473</v>
      </c>
      <c r="F68" s="219"/>
      <c r="G68" s="220"/>
      <c r="H68" s="220"/>
      <c r="I68" s="227"/>
      <c r="J68" s="237">
        <v>0</v>
      </c>
      <c r="K68" s="262"/>
      <c r="L68" s="237">
        <v>0</v>
      </c>
      <c r="M68" s="219"/>
    </row>
    <row r="69" spans="1:13" ht="25.5">
      <c r="A69" s="221" t="s">
        <v>30</v>
      </c>
      <c r="B69" s="225" t="s">
        <v>474</v>
      </c>
      <c r="C69" s="219"/>
      <c r="D69" s="219"/>
      <c r="E69" s="219"/>
      <c r="F69" s="219"/>
      <c r="G69" s="220"/>
      <c r="H69" s="220"/>
      <c r="I69" s="227"/>
      <c r="J69" s="227">
        <v>427544</v>
      </c>
      <c r="K69" s="227">
        <v>0</v>
      </c>
      <c r="L69" s="227">
        <v>427544</v>
      </c>
      <c r="M69" s="219" t="s">
        <v>475</v>
      </c>
    </row>
    <row r="70" spans="1:13" ht="89.25">
      <c r="A70" s="236" t="s">
        <v>16</v>
      </c>
      <c r="B70" s="275" t="s">
        <v>476</v>
      </c>
      <c r="C70" s="232"/>
      <c r="D70" s="223" t="s">
        <v>130</v>
      </c>
      <c r="E70" s="223" t="s">
        <v>477</v>
      </c>
      <c r="F70" s="241"/>
      <c r="G70" s="242"/>
      <c r="H70" s="242"/>
      <c r="I70" s="233"/>
      <c r="J70" s="230">
        <v>29332</v>
      </c>
      <c r="K70" s="230"/>
      <c r="L70" s="230">
        <v>29332</v>
      </c>
      <c r="M70" s="235" t="s">
        <v>478</v>
      </c>
    </row>
    <row r="71" spans="1:13" ht="38.25">
      <c r="A71" s="236" t="s">
        <v>27</v>
      </c>
      <c r="B71" s="275" t="s">
        <v>479</v>
      </c>
      <c r="C71" s="232"/>
      <c r="D71" s="223" t="s">
        <v>130</v>
      </c>
      <c r="E71" s="223" t="s">
        <v>480</v>
      </c>
      <c r="F71" s="241"/>
      <c r="G71" s="242"/>
      <c r="H71" s="242"/>
      <c r="I71" s="233"/>
      <c r="J71" s="230">
        <v>66464</v>
      </c>
      <c r="K71" s="230"/>
      <c r="L71" s="230">
        <v>66464</v>
      </c>
      <c r="M71" s="241"/>
    </row>
    <row r="72" spans="1:13" ht="51">
      <c r="A72" s="236" t="s">
        <v>33</v>
      </c>
      <c r="B72" s="275" t="s">
        <v>481</v>
      </c>
      <c r="C72" s="232"/>
      <c r="D72" s="223" t="s">
        <v>130</v>
      </c>
      <c r="E72" s="223" t="s">
        <v>482</v>
      </c>
      <c r="F72" s="241"/>
      <c r="G72" s="242"/>
      <c r="H72" s="242"/>
      <c r="I72" s="233"/>
      <c r="J72" s="230">
        <v>29937</v>
      </c>
      <c r="K72" s="230"/>
      <c r="L72" s="230">
        <v>29937</v>
      </c>
      <c r="M72" s="241"/>
    </row>
    <row r="73" spans="1:13" ht="63.75">
      <c r="A73" s="236" t="s">
        <v>38</v>
      </c>
      <c r="B73" s="228" t="s">
        <v>483</v>
      </c>
      <c r="C73" s="232"/>
      <c r="D73" s="223" t="s">
        <v>130</v>
      </c>
      <c r="E73" s="223" t="s">
        <v>484</v>
      </c>
      <c r="F73" s="241"/>
      <c r="G73" s="242"/>
      <c r="H73" s="242"/>
      <c r="I73" s="233"/>
      <c r="J73" s="230">
        <v>19787</v>
      </c>
      <c r="K73" s="230"/>
      <c r="L73" s="230">
        <v>19787</v>
      </c>
      <c r="M73" s="241"/>
    </row>
    <row r="74" spans="1:13" ht="51">
      <c r="A74" s="236" t="s">
        <v>45</v>
      </c>
      <c r="B74" s="228" t="s">
        <v>485</v>
      </c>
      <c r="C74" s="232"/>
      <c r="D74" s="223"/>
      <c r="E74" s="247" t="s">
        <v>486</v>
      </c>
      <c r="F74" s="241"/>
      <c r="G74" s="242"/>
      <c r="H74" s="242"/>
      <c r="I74" s="233"/>
      <c r="J74" s="230">
        <v>26864</v>
      </c>
      <c r="K74" s="230"/>
      <c r="L74" s="230">
        <v>26864</v>
      </c>
      <c r="M74" s="241"/>
    </row>
    <row r="75" spans="1:13" ht="25.5">
      <c r="A75" s="236" t="s">
        <v>47</v>
      </c>
      <c r="B75" s="228" t="s">
        <v>487</v>
      </c>
      <c r="C75" s="251"/>
      <c r="D75" s="247" t="s">
        <v>130</v>
      </c>
      <c r="E75" s="247" t="s">
        <v>488</v>
      </c>
      <c r="F75" s="241"/>
      <c r="G75" s="242"/>
      <c r="H75" s="242"/>
      <c r="I75" s="233"/>
      <c r="J75" s="230">
        <v>19787</v>
      </c>
      <c r="K75" s="230"/>
      <c r="L75" s="230">
        <v>19787</v>
      </c>
      <c r="M75" s="241"/>
    </row>
    <row r="76" spans="1:13" ht="38.25">
      <c r="A76" s="236" t="s">
        <v>49</v>
      </c>
      <c r="B76" s="228" t="s">
        <v>489</v>
      </c>
      <c r="C76" s="251"/>
      <c r="D76" s="247" t="s">
        <v>130</v>
      </c>
      <c r="E76" s="247" t="s">
        <v>490</v>
      </c>
      <c r="F76" s="241"/>
      <c r="G76" s="242"/>
      <c r="H76" s="242"/>
      <c r="I76" s="233"/>
      <c r="J76" s="230">
        <v>15061</v>
      </c>
      <c r="K76" s="230"/>
      <c r="L76" s="230">
        <v>15061</v>
      </c>
      <c r="M76" s="241"/>
    </row>
    <row r="77" spans="1:13">
      <c r="A77" s="236" t="s">
        <v>51</v>
      </c>
      <c r="B77" s="275" t="s">
        <v>491</v>
      </c>
      <c r="C77" s="245"/>
      <c r="D77" s="219"/>
      <c r="E77" s="230">
        <v>1295</v>
      </c>
      <c r="F77" s="219"/>
      <c r="G77" s="220"/>
      <c r="H77" s="220"/>
      <c r="I77" s="227"/>
      <c r="J77" s="230">
        <v>9500</v>
      </c>
      <c r="K77" s="219"/>
      <c r="L77" s="230">
        <v>9500</v>
      </c>
      <c r="M77" s="219"/>
    </row>
    <row r="78" spans="1:13">
      <c r="A78" s="236" t="s">
        <v>53</v>
      </c>
      <c r="B78" s="275" t="s">
        <v>492</v>
      </c>
      <c r="C78" s="245"/>
      <c r="D78" s="219"/>
      <c r="E78" s="230">
        <v>3717</v>
      </c>
      <c r="F78" s="219"/>
      <c r="G78" s="220"/>
      <c r="H78" s="220"/>
      <c r="I78" s="227"/>
      <c r="J78" s="230">
        <v>5580</v>
      </c>
      <c r="K78" s="219"/>
      <c r="L78" s="230">
        <v>5580</v>
      </c>
      <c r="M78" s="219"/>
    </row>
    <row r="79" spans="1:13">
      <c r="A79" s="236" t="s">
        <v>58</v>
      </c>
      <c r="B79" s="275" t="s">
        <v>493</v>
      </c>
      <c r="C79" s="245"/>
      <c r="D79" s="219"/>
      <c r="E79" s="276">
        <v>990</v>
      </c>
      <c r="F79" s="219"/>
      <c r="G79" s="220"/>
      <c r="H79" s="220"/>
      <c r="I79" s="227"/>
      <c r="J79" s="230">
        <v>13680</v>
      </c>
      <c r="K79" s="219"/>
      <c r="L79" s="230">
        <v>13680</v>
      </c>
      <c r="M79" s="219"/>
    </row>
    <row r="80" spans="1:13">
      <c r="A80" s="236" t="s">
        <v>68</v>
      </c>
      <c r="B80" s="275" t="s">
        <v>494</v>
      </c>
      <c r="C80" s="245"/>
      <c r="D80" s="219"/>
      <c r="E80" s="230">
        <v>1677</v>
      </c>
      <c r="F80" s="219"/>
      <c r="G80" s="220"/>
      <c r="H80" s="220"/>
      <c r="I80" s="227"/>
      <c r="J80" s="230">
        <v>3750</v>
      </c>
      <c r="K80" s="219"/>
      <c r="L80" s="230">
        <v>3750</v>
      </c>
      <c r="M80" s="219"/>
    </row>
    <row r="81" spans="1:13" ht="25.5">
      <c r="A81" s="236" t="s">
        <v>72</v>
      </c>
      <c r="B81" s="275" t="s">
        <v>495</v>
      </c>
      <c r="C81" s="245"/>
      <c r="D81" s="219"/>
      <c r="E81" s="276">
        <v>750</v>
      </c>
      <c r="F81" s="219"/>
      <c r="G81" s="220"/>
      <c r="H81" s="220"/>
      <c r="I81" s="227"/>
      <c r="J81" s="230">
        <v>8760</v>
      </c>
      <c r="K81" s="219"/>
      <c r="L81" s="230">
        <v>8760</v>
      </c>
      <c r="M81" s="219"/>
    </row>
    <row r="82" spans="1:13" ht="25.5">
      <c r="A82" s="236" t="s">
        <v>74</v>
      </c>
      <c r="B82" s="275" t="s">
        <v>496</v>
      </c>
      <c r="C82" s="245"/>
      <c r="D82" s="219"/>
      <c r="E82" s="230">
        <v>1175</v>
      </c>
      <c r="F82" s="219"/>
      <c r="G82" s="220"/>
      <c r="H82" s="220"/>
      <c r="I82" s="227"/>
      <c r="J82" s="230">
        <v>12410</v>
      </c>
      <c r="K82" s="219"/>
      <c r="L82" s="230">
        <v>12410</v>
      </c>
      <c r="M82" s="219"/>
    </row>
    <row r="83" spans="1:13">
      <c r="A83" s="236" t="s">
        <v>76</v>
      </c>
      <c r="B83" s="275" t="s">
        <v>497</v>
      </c>
      <c r="C83" s="245"/>
      <c r="D83" s="219"/>
      <c r="E83" s="276">
        <v>840</v>
      </c>
      <c r="F83" s="219"/>
      <c r="G83" s="220"/>
      <c r="H83" s="220"/>
      <c r="I83" s="227"/>
      <c r="J83" s="230">
        <v>16290</v>
      </c>
      <c r="K83" s="219"/>
      <c r="L83" s="230">
        <v>16290</v>
      </c>
      <c r="M83" s="219"/>
    </row>
    <row r="84" spans="1:13">
      <c r="A84" s="236" t="s">
        <v>498</v>
      </c>
      <c r="B84" s="275" t="s">
        <v>499</v>
      </c>
      <c r="C84" s="245"/>
      <c r="D84" s="219"/>
      <c r="E84" s="276">
        <v>900</v>
      </c>
      <c r="F84" s="219"/>
      <c r="G84" s="220"/>
      <c r="H84" s="220"/>
      <c r="I84" s="227"/>
      <c r="J84" s="230">
        <v>6640</v>
      </c>
      <c r="K84" s="219"/>
      <c r="L84" s="230">
        <v>6640</v>
      </c>
      <c r="M84" s="219"/>
    </row>
    <row r="85" spans="1:13">
      <c r="A85" s="236" t="s">
        <v>500</v>
      </c>
      <c r="B85" s="275" t="s">
        <v>501</v>
      </c>
      <c r="C85" s="245"/>
      <c r="D85" s="219"/>
      <c r="E85" s="230">
        <v>4010</v>
      </c>
      <c r="F85" s="219"/>
      <c r="G85" s="220"/>
      <c r="H85" s="220"/>
      <c r="I85" s="227"/>
      <c r="J85" s="230">
        <v>6912</v>
      </c>
      <c r="K85" s="219"/>
      <c r="L85" s="230">
        <v>6912</v>
      </c>
      <c r="M85" s="219"/>
    </row>
    <row r="86" spans="1:13">
      <c r="A86" s="236" t="s">
        <v>95</v>
      </c>
      <c r="B86" s="275" t="s">
        <v>502</v>
      </c>
      <c r="C86" s="245"/>
      <c r="D86" s="219"/>
      <c r="E86" s="230">
        <v>2339</v>
      </c>
      <c r="F86" s="219"/>
      <c r="G86" s="220"/>
      <c r="H86" s="220"/>
      <c r="I86" s="227"/>
      <c r="J86" s="230">
        <v>6640</v>
      </c>
      <c r="K86" s="219"/>
      <c r="L86" s="230">
        <v>6640</v>
      </c>
      <c r="M86" s="219"/>
    </row>
    <row r="87" spans="1:13">
      <c r="A87" s="236" t="s">
        <v>97</v>
      </c>
      <c r="B87" s="275" t="s">
        <v>503</v>
      </c>
      <c r="C87" s="245"/>
      <c r="D87" s="219"/>
      <c r="E87" s="230">
        <v>1248</v>
      </c>
      <c r="F87" s="219"/>
      <c r="G87" s="220"/>
      <c r="H87" s="220"/>
      <c r="I87" s="227"/>
      <c r="J87" s="230">
        <v>5580</v>
      </c>
      <c r="K87" s="219"/>
      <c r="L87" s="230">
        <v>5580</v>
      </c>
      <c r="M87" s="219"/>
    </row>
    <row r="88" spans="1:13">
      <c r="A88" s="236" t="s">
        <v>99</v>
      </c>
      <c r="B88" s="275" t="s">
        <v>504</v>
      </c>
      <c r="C88" s="245"/>
      <c r="D88" s="219"/>
      <c r="E88" s="230">
        <v>1335</v>
      </c>
      <c r="F88" s="219"/>
      <c r="G88" s="220"/>
      <c r="H88" s="220"/>
      <c r="I88" s="227"/>
      <c r="J88" s="230">
        <v>6640</v>
      </c>
      <c r="K88" s="219"/>
      <c r="L88" s="230">
        <v>6640</v>
      </c>
      <c r="M88" s="219"/>
    </row>
    <row r="89" spans="1:13">
      <c r="A89" s="236" t="s">
        <v>505</v>
      </c>
      <c r="B89" s="275" t="s">
        <v>506</v>
      </c>
      <c r="C89" s="245"/>
      <c r="D89" s="219"/>
      <c r="E89" s="276">
        <v>644</v>
      </c>
      <c r="F89" s="219"/>
      <c r="G89" s="220"/>
      <c r="H89" s="220"/>
      <c r="I89" s="227"/>
      <c r="J89" s="230">
        <v>4750</v>
      </c>
      <c r="K89" s="219"/>
      <c r="L89" s="230">
        <v>4750</v>
      </c>
      <c r="M89" s="219"/>
    </row>
    <row r="90" spans="1:13">
      <c r="A90" s="236" t="s">
        <v>507</v>
      </c>
      <c r="B90" s="275" t="s">
        <v>508</v>
      </c>
      <c r="C90" s="245"/>
      <c r="D90" s="219"/>
      <c r="E90" s="230">
        <v>1957</v>
      </c>
      <c r="F90" s="219"/>
      <c r="G90" s="220"/>
      <c r="H90" s="220"/>
      <c r="I90" s="227"/>
      <c r="J90" s="230">
        <v>6640</v>
      </c>
      <c r="K90" s="219"/>
      <c r="L90" s="230">
        <v>6640</v>
      </c>
      <c r="M90" s="219"/>
    </row>
    <row r="91" spans="1:13">
      <c r="A91" s="236" t="s">
        <v>509</v>
      </c>
      <c r="B91" s="275" t="s">
        <v>510</v>
      </c>
      <c r="C91" s="232"/>
      <c r="D91" s="223"/>
      <c r="E91" s="230">
        <v>4150</v>
      </c>
      <c r="F91" s="223"/>
      <c r="G91" s="224"/>
      <c r="H91" s="224"/>
      <c r="I91" s="230"/>
      <c r="J91" s="230">
        <v>6912</v>
      </c>
      <c r="K91" s="223"/>
      <c r="L91" s="230">
        <v>6912</v>
      </c>
      <c r="M91" s="223"/>
    </row>
    <row r="92" spans="1:13" ht="25.5">
      <c r="A92" s="236" t="s">
        <v>511</v>
      </c>
      <c r="B92" s="275" t="s">
        <v>512</v>
      </c>
      <c r="C92" s="232"/>
      <c r="D92" s="223"/>
      <c r="E92" s="230">
        <v>1218</v>
      </c>
      <c r="F92" s="223"/>
      <c r="G92" s="224"/>
      <c r="H92" s="224"/>
      <c r="I92" s="230"/>
      <c r="J92" s="230">
        <v>12410</v>
      </c>
      <c r="K92" s="223"/>
      <c r="L92" s="230">
        <v>12410</v>
      </c>
      <c r="M92" s="223"/>
    </row>
    <row r="93" spans="1:13" ht="25.5">
      <c r="A93" s="236" t="s">
        <v>513</v>
      </c>
      <c r="B93" s="275" t="s">
        <v>514</v>
      </c>
      <c r="C93" s="232"/>
      <c r="D93" s="223"/>
      <c r="E93" s="276">
        <v>136</v>
      </c>
      <c r="F93" s="223"/>
      <c r="G93" s="224"/>
      <c r="H93" s="224"/>
      <c r="I93" s="230"/>
      <c r="J93" s="230">
        <v>11760</v>
      </c>
      <c r="K93" s="223"/>
      <c r="L93" s="230">
        <v>11760</v>
      </c>
      <c r="M93" s="223"/>
    </row>
    <row r="94" spans="1:13" ht="25.5">
      <c r="A94" s="236" t="s">
        <v>515</v>
      </c>
      <c r="B94" s="275" t="s">
        <v>516</v>
      </c>
      <c r="C94" s="232"/>
      <c r="D94" s="223"/>
      <c r="E94" s="230">
        <v>1562</v>
      </c>
      <c r="F94" s="223"/>
      <c r="G94" s="224"/>
      <c r="H94" s="224"/>
      <c r="I94" s="230"/>
      <c r="J94" s="230">
        <v>5580</v>
      </c>
      <c r="K94" s="223"/>
      <c r="L94" s="230">
        <v>5580</v>
      </c>
      <c r="M94" s="223"/>
    </row>
    <row r="95" spans="1:13" ht="25.5">
      <c r="A95" s="236" t="s">
        <v>517</v>
      </c>
      <c r="B95" s="275" t="s">
        <v>518</v>
      </c>
      <c r="C95" s="232"/>
      <c r="D95" s="223"/>
      <c r="E95" s="276">
        <v>499</v>
      </c>
      <c r="F95" s="223"/>
      <c r="G95" s="224"/>
      <c r="H95" s="224"/>
      <c r="I95" s="230"/>
      <c r="J95" s="230">
        <v>16290</v>
      </c>
      <c r="K95" s="223"/>
      <c r="L95" s="230">
        <v>16290</v>
      </c>
      <c r="M95" s="223"/>
    </row>
    <row r="96" spans="1:13">
      <c r="A96" s="236" t="s">
        <v>519</v>
      </c>
      <c r="B96" s="275" t="s">
        <v>520</v>
      </c>
      <c r="C96" s="232"/>
      <c r="D96" s="223"/>
      <c r="E96" s="230">
        <v>1080</v>
      </c>
      <c r="F96" s="223"/>
      <c r="G96" s="224"/>
      <c r="H96" s="224"/>
      <c r="I96" s="230"/>
      <c r="J96" s="230">
        <v>3000</v>
      </c>
      <c r="K96" s="223"/>
      <c r="L96" s="230">
        <v>3000</v>
      </c>
      <c r="M96" s="223"/>
    </row>
    <row r="97" spans="1:13" ht="25.5">
      <c r="A97" s="236" t="s">
        <v>521</v>
      </c>
      <c r="B97" s="275" t="s">
        <v>522</v>
      </c>
      <c r="C97" s="232"/>
      <c r="D97" s="223"/>
      <c r="E97" s="230">
        <v>2030</v>
      </c>
      <c r="F97" s="223"/>
      <c r="G97" s="224"/>
      <c r="H97" s="224"/>
      <c r="I97" s="230"/>
      <c r="J97" s="230">
        <v>3000</v>
      </c>
      <c r="K97" s="223"/>
      <c r="L97" s="230">
        <v>3000</v>
      </c>
      <c r="M97" s="223"/>
    </row>
    <row r="98" spans="1:13">
      <c r="A98" s="236" t="s">
        <v>523</v>
      </c>
      <c r="B98" s="275" t="s">
        <v>524</v>
      </c>
      <c r="C98" s="232"/>
      <c r="D98" s="223"/>
      <c r="E98" s="276">
        <v>630</v>
      </c>
      <c r="F98" s="223"/>
      <c r="G98" s="224"/>
      <c r="H98" s="224"/>
      <c r="I98" s="230"/>
      <c r="J98" s="230">
        <v>4928</v>
      </c>
      <c r="K98" s="223"/>
      <c r="L98" s="230">
        <v>4928</v>
      </c>
      <c r="M98" s="223"/>
    </row>
    <row r="99" spans="1:13" ht="25.5">
      <c r="A99" s="236" t="s">
        <v>525</v>
      </c>
      <c r="B99" s="275" t="s">
        <v>526</v>
      </c>
      <c r="C99" s="232"/>
      <c r="D99" s="223"/>
      <c r="E99" s="230">
        <v>1084</v>
      </c>
      <c r="F99" s="223"/>
      <c r="G99" s="224"/>
      <c r="H99" s="224"/>
      <c r="I99" s="230"/>
      <c r="J99" s="230">
        <v>5110</v>
      </c>
      <c r="K99" s="223"/>
      <c r="L99" s="230">
        <v>5110</v>
      </c>
      <c r="M99" s="223"/>
    </row>
    <row r="100" spans="1:13">
      <c r="A100" s="236" t="s">
        <v>527</v>
      </c>
      <c r="B100" s="275" t="s">
        <v>528</v>
      </c>
      <c r="C100" s="232"/>
      <c r="D100" s="223"/>
      <c r="E100" s="276">
        <v>892</v>
      </c>
      <c r="F100" s="223"/>
      <c r="G100" s="224"/>
      <c r="H100" s="224"/>
      <c r="I100" s="230"/>
      <c r="J100" s="230">
        <v>9500</v>
      </c>
      <c r="K100" s="223"/>
      <c r="L100" s="230">
        <v>9500</v>
      </c>
      <c r="M100" s="223"/>
    </row>
    <row r="101" spans="1:13" ht="25.5">
      <c r="A101" s="236" t="s">
        <v>529</v>
      </c>
      <c r="B101" s="275" t="s">
        <v>530</v>
      </c>
      <c r="C101" s="232"/>
      <c r="D101" s="223"/>
      <c r="E101" s="276">
        <v>691</v>
      </c>
      <c r="F101" s="223"/>
      <c r="G101" s="224"/>
      <c r="H101" s="224"/>
      <c r="I101" s="230"/>
      <c r="J101" s="230">
        <v>11760</v>
      </c>
      <c r="K101" s="223"/>
      <c r="L101" s="230">
        <v>11760</v>
      </c>
      <c r="M101" s="223"/>
    </row>
    <row r="102" spans="1:13">
      <c r="A102" s="236" t="s">
        <v>531</v>
      </c>
      <c r="B102" s="275" t="s">
        <v>532</v>
      </c>
      <c r="C102" s="232"/>
      <c r="D102" s="223"/>
      <c r="E102" s="276">
        <v>500</v>
      </c>
      <c r="F102" s="223"/>
      <c r="G102" s="224"/>
      <c r="H102" s="224"/>
      <c r="I102" s="230"/>
      <c r="J102" s="230">
        <v>16290</v>
      </c>
      <c r="K102" s="223"/>
      <c r="L102" s="230">
        <v>16290</v>
      </c>
      <c r="M102" s="223"/>
    </row>
  </sheetData>
  <mergeCells count="12">
    <mergeCell ref="K4:L4"/>
    <mergeCell ref="M4:M5"/>
    <mergeCell ref="A2:M2"/>
    <mergeCell ref="A4:A5"/>
    <mergeCell ref="B4:B5"/>
    <mergeCell ref="C4:C5"/>
    <mergeCell ref="D4:D5"/>
    <mergeCell ref="E4:E5"/>
    <mergeCell ref="F4:G4"/>
    <mergeCell ref="H4:H5"/>
    <mergeCell ref="I4:I5"/>
    <mergeCell ref="J4:J5"/>
  </mergeCells>
  <pageMargins left="0.35433070866141736" right="0.19685039370078741" top="0.35433070866141736" bottom="0.43307086614173229" header="0.31496062992125984" footer="0.31496062992125984"/>
  <pageSetup paperSize="9" scale="91"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1"/>
  <sheetViews>
    <sheetView topLeftCell="A82" zoomScaleNormal="100" workbookViewId="0">
      <selection activeCell="B7" sqref="B7"/>
    </sheetView>
  </sheetViews>
  <sheetFormatPr defaultRowHeight="15"/>
  <cols>
    <col min="1" max="1" width="6.140625" customWidth="1"/>
    <col min="2" max="2" width="47.85546875" customWidth="1"/>
    <col min="3" max="3" width="13.140625" customWidth="1"/>
    <col min="4" max="4" width="14" customWidth="1"/>
    <col min="5" max="5" width="10.140625" customWidth="1"/>
    <col min="6" max="6" width="11.85546875" customWidth="1"/>
  </cols>
  <sheetData>
    <row r="1" spans="1:6" ht="31.5" customHeight="1">
      <c r="A1" s="413" t="s">
        <v>533</v>
      </c>
      <c r="B1" s="413"/>
      <c r="C1" s="413"/>
      <c r="D1" s="413"/>
      <c r="E1" s="413"/>
      <c r="F1" s="413"/>
    </row>
    <row r="2" spans="1:6">
      <c r="A2" s="277"/>
      <c r="B2" s="278"/>
      <c r="C2" s="414"/>
      <c r="D2" s="414"/>
      <c r="E2" s="415" t="s">
        <v>127</v>
      </c>
      <c r="F2" s="415"/>
    </row>
    <row r="3" spans="1:6" ht="15" customHeight="1">
      <c r="A3" s="416" t="s">
        <v>2</v>
      </c>
      <c r="B3" s="417" t="s">
        <v>534</v>
      </c>
      <c r="C3" s="417" t="s">
        <v>535</v>
      </c>
      <c r="D3" s="417" t="s">
        <v>536</v>
      </c>
      <c r="E3" s="418" t="s">
        <v>143</v>
      </c>
      <c r="F3" s="419"/>
    </row>
    <row r="4" spans="1:6" ht="27.75" customHeight="1">
      <c r="A4" s="416"/>
      <c r="B4" s="417"/>
      <c r="C4" s="417"/>
      <c r="D4" s="417"/>
      <c r="E4" s="420" t="s">
        <v>537</v>
      </c>
      <c r="F4" s="417" t="s">
        <v>538</v>
      </c>
    </row>
    <row r="5" spans="1:6">
      <c r="A5" s="416"/>
      <c r="B5" s="417"/>
      <c r="C5" s="417"/>
      <c r="D5" s="417"/>
      <c r="E5" s="421"/>
      <c r="F5" s="417"/>
    </row>
    <row r="6" spans="1:6">
      <c r="A6" s="97" t="s">
        <v>11</v>
      </c>
      <c r="B6" s="96" t="s">
        <v>107</v>
      </c>
      <c r="C6" s="279">
        <v>1</v>
      </c>
      <c r="D6" s="279">
        <v>2</v>
      </c>
      <c r="E6" s="279">
        <v>3</v>
      </c>
      <c r="F6" s="279">
        <v>4</v>
      </c>
    </row>
    <row r="7" spans="1:6">
      <c r="A7" s="280"/>
      <c r="B7" s="107" t="s">
        <v>539</v>
      </c>
      <c r="C7" s="107">
        <v>565091.49</v>
      </c>
      <c r="D7" s="107">
        <v>565091</v>
      </c>
      <c r="E7" s="107">
        <v>456432</v>
      </c>
      <c r="F7" s="107">
        <v>108659</v>
      </c>
    </row>
    <row r="8" spans="1:6">
      <c r="A8" s="281" t="s">
        <v>13</v>
      </c>
      <c r="B8" s="282" t="s">
        <v>540</v>
      </c>
      <c r="C8" s="109">
        <v>149330</v>
      </c>
      <c r="D8" s="109">
        <v>149330</v>
      </c>
      <c r="E8" s="109">
        <v>149330</v>
      </c>
      <c r="F8" s="109">
        <v>0</v>
      </c>
    </row>
    <row r="9" spans="1:6">
      <c r="A9" s="281">
        <v>1</v>
      </c>
      <c r="B9" s="282" t="s">
        <v>541</v>
      </c>
      <c r="C9" s="109">
        <v>0</v>
      </c>
      <c r="D9" s="109">
        <v>0</v>
      </c>
      <c r="E9" s="109">
        <v>0</v>
      </c>
      <c r="F9" s="109">
        <v>0</v>
      </c>
    </row>
    <row r="10" spans="1:6">
      <c r="A10" s="281">
        <v>2</v>
      </c>
      <c r="B10" s="282" t="s">
        <v>542</v>
      </c>
      <c r="C10" s="109">
        <v>0</v>
      </c>
      <c r="D10" s="109">
        <v>0</v>
      </c>
      <c r="E10" s="109">
        <v>0</v>
      </c>
      <c r="F10" s="109">
        <v>0</v>
      </c>
    </row>
    <row r="11" spans="1:6">
      <c r="A11" s="281" t="s">
        <v>101</v>
      </c>
      <c r="B11" s="282" t="s">
        <v>119</v>
      </c>
      <c r="C11" s="111">
        <v>415761.49</v>
      </c>
      <c r="D11" s="111">
        <v>415761</v>
      </c>
      <c r="E11" s="111">
        <v>307102</v>
      </c>
      <c r="F11" s="111">
        <v>108659</v>
      </c>
    </row>
    <row r="12" spans="1:6" ht="25.5">
      <c r="A12" s="281" t="s">
        <v>16</v>
      </c>
      <c r="B12" s="282" t="s">
        <v>543</v>
      </c>
      <c r="C12" s="109">
        <v>570</v>
      </c>
      <c r="D12" s="109">
        <v>570</v>
      </c>
      <c r="E12" s="109">
        <v>570</v>
      </c>
      <c r="F12" s="109">
        <v>0</v>
      </c>
    </row>
    <row r="13" spans="1:6">
      <c r="A13" s="283" t="s">
        <v>55</v>
      </c>
      <c r="B13" s="136" t="s">
        <v>544</v>
      </c>
      <c r="C13" s="116">
        <v>95</v>
      </c>
      <c r="D13" s="116">
        <v>95</v>
      </c>
      <c r="E13" s="116">
        <v>95</v>
      </c>
      <c r="F13" s="112"/>
    </row>
    <row r="14" spans="1:6">
      <c r="A14" s="283" t="s">
        <v>55</v>
      </c>
      <c r="B14" s="136" t="s">
        <v>545</v>
      </c>
      <c r="C14" s="116">
        <v>475</v>
      </c>
      <c r="D14" s="116">
        <v>475</v>
      </c>
      <c r="E14" s="116">
        <v>475</v>
      </c>
      <c r="F14" s="112"/>
    </row>
    <row r="15" spans="1:6">
      <c r="A15" s="281">
        <v>2</v>
      </c>
      <c r="B15" s="161" t="s">
        <v>546</v>
      </c>
      <c r="C15" s="287">
        <v>248</v>
      </c>
      <c r="D15" s="287">
        <v>248</v>
      </c>
      <c r="E15" s="287">
        <v>248</v>
      </c>
      <c r="F15" s="161"/>
    </row>
    <row r="16" spans="1:6">
      <c r="A16" s="281">
        <v>3</v>
      </c>
      <c r="B16" s="161" t="s">
        <v>547</v>
      </c>
      <c r="C16" s="287">
        <v>150</v>
      </c>
      <c r="D16" s="287">
        <v>150</v>
      </c>
      <c r="E16" s="287">
        <v>150</v>
      </c>
      <c r="F16" s="161"/>
    </row>
    <row r="17" spans="1:6">
      <c r="A17" s="284"/>
      <c r="B17" s="124" t="s">
        <v>548</v>
      </c>
      <c r="C17" s="116"/>
      <c r="D17" s="116">
        <v>150</v>
      </c>
      <c r="E17" s="116">
        <v>150</v>
      </c>
      <c r="F17" s="124"/>
    </row>
    <row r="18" spans="1:6" ht="25.5">
      <c r="A18" s="281">
        <v>4</v>
      </c>
      <c r="B18" s="285" t="s">
        <v>549</v>
      </c>
      <c r="C18" s="109">
        <v>39102</v>
      </c>
      <c r="D18" s="109">
        <v>39102</v>
      </c>
      <c r="E18" s="109">
        <v>3688</v>
      </c>
      <c r="F18" s="109">
        <v>35414</v>
      </c>
    </row>
    <row r="19" spans="1:6">
      <c r="A19" s="283" t="s">
        <v>40</v>
      </c>
      <c r="B19" s="286" t="s">
        <v>550</v>
      </c>
      <c r="C19" s="116"/>
      <c r="D19" s="116">
        <v>29331</v>
      </c>
      <c r="E19" s="116">
        <v>689</v>
      </c>
      <c r="F19" s="116">
        <v>28642</v>
      </c>
    </row>
    <row r="20" spans="1:6">
      <c r="A20" s="283" t="s">
        <v>551</v>
      </c>
      <c r="B20" s="286" t="s">
        <v>552</v>
      </c>
      <c r="C20" s="116"/>
      <c r="D20" s="116">
        <v>689</v>
      </c>
      <c r="E20" s="124">
        <v>689</v>
      </c>
      <c r="F20" s="124"/>
    </row>
    <row r="21" spans="1:6">
      <c r="A21" s="283" t="s">
        <v>551</v>
      </c>
      <c r="B21" s="286" t="s">
        <v>553</v>
      </c>
      <c r="C21" s="116"/>
      <c r="D21" s="116">
        <v>28642</v>
      </c>
      <c r="E21" s="124"/>
      <c r="F21" s="124">
        <v>28642</v>
      </c>
    </row>
    <row r="22" spans="1:6">
      <c r="A22" s="283" t="s">
        <v>41</v>
      </c>
      <c r="B22" s="286" t="s">
        <v>554</v>
      </c>
      <c r="C22" s="116"/>
      <c r="D22" s="116">
        <v>9771</v>
      </c>
      <c r="E22" s="116">
        <v>2999</v>
      </c>
      <c r="F22" s="116">
        <v>6772</v>
      </c>
    </row>
    <row r="23" spans="1:6">
      <c r="A23" s="283" t="s">
        <v>81</v>
      </c>
      <c r="B23" s="286" t="s">
        <v>555</v>
      </c>
      <c r="C23" s="116"/>
      <c r="D23" s="124">
        <v>2999</v>
      </c>
      <c r="E23" s="124">
        <v>2999</v>
      </c>
      <c r="F23" s="124">
        <v>0</v>
      </c>
    </row>
    <row r="24" spans="1:6">
      <c r="A24" s="283" t="s">
        <v>55</v>
      </c>
      <c r="B24" s="286" t="s">
        <v>552</v>
      </c>
      <c r="C24" s="116"/>
      <c r="D24" s="116">
        <v>1241</v>
      </c>
      <c r="E24" s="124">
        <v>1241</v>
      </c>
      <c r="F24" s="124"/>
    </row>
    <row r="25" spans="1:6">
      <c r="A25" s="283" t="s">
        <v>55</v>
      </c>
      <c r="B25" s="286" t="s">
        <v>556</v>
      </c>
      <c r="C25" s="116"/>
      <c r="D25" s="116">
        <v>1758</v>
      </c>
      <c r="E25" s="124">
        <v>1758</v>
      </c>
      <c r="F25" s="124"/>
    </row>
    <row r="26" spans="1:6">
      <c r="A26" s="283" t="s">
        <v>85</v>
      </c>
      <c r="B26" s="286" t="s">
        <v>553</v>
      </c>
      <c r="C26" s="116"/>
      <c r="D26" s="116">
        <v>6772</v>
      </c>
      <c r="E26" s="124"/>
      <c r="F26" s="124">
        <v>6772</v>
      </c>
    </row>
    <row r="27" spans="1:6" ht="25.5">
      <c r="A27" s="281">
        <v>5</v>
      </c>
      <c r="B27" s="161" t="s">
        <v>557</v>
      </c>
      <c r="C27" s="109">
        <v>28852</v>
      </c>
      <c r="D27" s="109">
        <v>28852</v>
      </c>
      <c r="E27" s="109">
        <v>0</v>
      </c>
      <c r="F27" s="109">
        <v>28852</v>
      </c>
    </row>
    <row r="28" spans="1:6">
      <c r="A28" s="283" t="s">
        <v>55</v>
      </c>
      <c r="B28" s="124" t="s">
        <v>558</v>
      </c>
      <c r="C28" s="116"/>
      <c r="D28" s="116">
        <v>28852</v>
      </c>
      <c r="E28" s="124"/>
      <c r="F28" s="124">
        <v>28852</v>
      </c>
    </row>
    <row r="29" spans="1:6" ht="38.25">
      <c r="A29" s="281">
        <v>6</v>
      </c>
      <c r="B29" s="161" t="s">
        <v>559</v>
      </c>
      <c r="C29" s="109">
        <v>3696</v>
      </c>
      <c r="D29" s="109">
        <v>3696</v>
      </c>
      <c r="E29" s="109">
        <v>2331</v>
      </c>
      <c r="F29" s="109">
        <v>1365</v>
      </c>
    </row>
    <row r="30" spans="1:6" ht="25.5">
      <c r="A30" s="283" t="s">
        <v>560</v>
      </c>
      <c r="B30" s="124" t="s">
        <v>561</v>
      </c>
      <c r="C30" s="116">
        <v>291</v>
      </c>
      <c r="D30" s="116">
        <v>291</v>
      </c>
      <c r="E30" s="116">
        <v>291</v>
      </c>
      <c r="F30" s="116">
        <v>0</v>
      </c>
    </row>
    <row r="31" spans="1:6">
      <c r="A31" s="283" t="s">
        <v>55</v>
      </c>
      <c r="B31" s="286" t="s">
        <v>562</v>
      </c>
      <c r="C31" s="116"/>
      <c r="D31" s="116">
        <v>291</v>
      </c>
      <c r="E31" s="124">
        <v>291</v>
      </c>
      <c r="F31" s="124"/>
    </row>
    <row r="32" spans="1:6" ht="25.5">
      <c r="A32" s="283" t="s">
        <v>563</v>
      </c>
      <c r="B32" s="124" t="s">
        <v>564</v>
      </c>
      <c r="C32" s="116">
        <v>3405</v>
      </c>
      <c r="D32" s="116">
        <v>3405</v>
      </c>
      <c r="E32" s="116">
        <v>2040</v>
      </c>
      <c r="F32" s="116">
        <v>1365</v>
      </c>
    </row>
    <row r="33" spans="1:6">
      <c r="A33" s="283" t="s">
        <v>55</v>
      </c>
      <c r="B33" s="124" t="s">
        <v>552</v>
      </c>
      <c r="C33" s="116"/>
      <c r="D33" s="116">
        <v>562</v>
      </c>
      <c r="E33" s="124">
        <v>562</v>
      </c>
      <c r="F33" s="124"/>
    </row>
    <row r="34" spans="1:6">
      <c r="A34" s="283" t="s">
        <v>55</v>
      </c>
      <c r="B34" s="286" t="s">
        <v>556</v>
      </c>
      <c r="C34" s="116"/>
      <c r="D34" s="116">
        <v>40</v>
      </c>
      <c r="E34" s="124">
        <v>40</v>
      </c>
      <c r="F34" s="124"/>
    </row>
    <row r="35" spans="1:6">
      <c r="A35" s="283" t="s">
        <v>55</v>
      </c>
      <c r="B35" s="124" t="s">
        <v>553</v>
      </c>
      <c r="C35" s="116"/>
      <c r="D35" s="116">
        <v>1365</v>
      </c>
      <c r="E35" s="124"/>
      <c r="F35" s="124">
        <v>1365</v>
      </c>
    </row>
    <row r="36" spans="1:6">
      <c r="A36" s="283" t="s">
        <v>55</v>
      </c>
      <c r="B36" s="286" t="s">
        <v>562</v>
      </c>
      <c r="C36" s="116"/>
      <c r="D36" s="116">
        <v>1438</v>
      </c>
      <c r="E36" s="124">
        <v>1438</v>
      </c>
      <c r="F36" s="124"/>
    </row>
    <row r="37" spans="1:6" ht="63.75">
      <c r="A37" s="281">
        <v>7</v>
      </c>
      <c r="B37" s="161" t="s">
        <v>565</v>
      </c>
      <c r="C37" s="109">
        <v>15596</v>
      </c>
      <c r="D37" s="109">
        <v>15596</v>
      </c>
      <c r="E37" s="109">
        <v>14081</v>
      </c>
      <c r="F37" s="109">
        <v>1515</v>
      </c>
    </row>
    <row r="38" spans="1:6" ht="38.25">
      <c r="A38" s="283" t="s">
        <v>566</v>
      </c>
      <c r="B38" s="124" t="s">
        <v>567</v>
      </c>
      <c r="C38" s="116">
        <v>6526</v>
      </c>
      <c r="D38" s="116">
        <v>6526</v>
      </c>
      <c r="E38" s="124">
        <v>6526</v>
      </c>
      <c r="F38" s="124"/>
    </row>
    <row r="39" spans="1:6" ht="38.25">
      <c r="A39" s="283" t="s">
        <v>568</v>
      </c>
      <c r="B39" s="124" t="s">
        <v>569</v>
      </c>
      <c r="C39" s="116">
        <v>1515</v>
      </c>
      <c r="D39" s="116">
        <v>1515</v>
      </c>
      <c r="E39" s="116">
        <v>0</v>
      </c>
      <c r="F39" s="116">
        <v>1515</v>
      </c>
    </row>
    <row r="40" spans="1:6">
      <c r="A40" s="283" t="s">
        <v>55</v>
      </c>
      <c r="B40" s="124" t="s">
        <v>553</v>
      </c>
      <c r="C40" s="116"/>
      <c r="D40" s="116">
        <v>1515</v>
      </c>
      <c r="E40" s="124"/>
      <c r="F40" s="124">
        <v>1515</v>
      </c>
    </row>
    <row r="41" spans="1:6" ht="25.5">
      <c r="A41" s="283" t="s">
        <v>570</v>
      </c>
      <c r="B41" s="124" t="s">
        <v>571</v>
      </c>
      <c r="C41" s="116">
        <v>7555</v>
      </c>
      <c r="D41" s="116">
        <v>7555</v>
      </c>
      <c r="E41" s="116">
        <v>7555</v>
      </c>
      <c r="F41" s="124"/>
    </row>
    <row r="42" spans="1:6" ht="38.25">
      <c r="A42" s="281">
        <v>8</v>
      </c>
      <c r="B42" s="161" t="s">
        <v>572</v>
      </c>
      <c r="C42" s="109">
        <v>3408</v>
      </c>
      <c r="D42" s="109">
        <v>3408</v>
      </c>
      <c r="E42" s="109">
        <v>3408</v>
      </c>
      <c r="F42" s="109">
        <v>0</v>
      </c>
    </row>
    <row r="43" spans="1:6">
      <c r="A43" s="283" t="s">
        <v>573</v>
      </c>
      <c r="B43" s="124" t="s">
        <v>574</v>
      </c>
      <c r="C43" s="116">
        <v>1840</v>
      </c>
      <c r="D43" s="116">
        <v>1840</v>
      </c>
      <c r="E43" s="116">
        <v>1840</v>
      </c>
      <c r="F43" s="116">
        <v>0</v>
      </c>
    </row>
    <row r="44" spans="1:6">
      <c r="A44" s="283"/>
      <c r="B44" s="124" t="s">
        <v>575</v>
      </c>
      <c r="C44" s="116"/>
      <c r="D44" s="116">
        <v>1060</v>
      </c>
      <c r="E44" s="124">
        <v>1060</v>
      </c>
      <c r="F44" s="124"/>
    </row>
    <row r="45" spans="1:6">
      <c r="A45" s="283"/>
      <c r="B45" s="124" t="s">
        <v>576</v>
      </c>
      <c r="C45" s="116"/>
      <c r="D45" s="116">
        <v>780</v>
      </c>
      <c r="E45" s="124">
        <v>780</v>
      </c>
      <c r="F45" s="124"/>
    </row>
    <row r="46" spans="1:6">
      <c r="A46" s="283" t="s">
        <v>577</v>
      </c>
      <c r="B46" s="124" t="s">
        <v>578</v>
      </c>
      <c r="C46" s="116">
        <v>1288</v>
      </c>
      <c r="D46" s="116">
        <v>1288</v>
      </c>
      <c r="E46" s="116">
        <v>1288</v>
      </c>
      <c r="F46" s="124"/>
    </row>
    <row r="47" spans="1:6" ht="38.25">
      <c r="A47" s="283" t="s">
        <v>579</v>
      </c>
      <c r="B47" s="124" t="s">
        <v>580</v>
      </c>
      <c r="C47" s="116">
        <v>280</v>
      </c>
      <c r="D47" s="116">
        <v>280</v>
      </c>
      <c r="E47" s="116">
        <v>280</v>
      </c>
      <c r="F47" s="116">
        <v>0</v>
      </c>
    </row>
    <row r="48" spans="1:6">
      <c r="A48" s="283"/>
      <c r="B48" s="124" t="s">
        <v>581</v>
      </c>
      <c r="C48" s="116"/>
      <c r="D48" s="116">
        <v>280</v>
      </c>
      <c r="E48" s="116">
        <v>280</v>
      </c>
      <c r="F48" s="124"/>
    </row>
    <row r="49" spans="1:6" ht="38.25">
      <c r="A49" s="281">
        <v>9</v>
      </c>
      <c r="B49" s="161" t="s">
        <v>582</v>
      </c>
      <c r="C49" s="109">
        <v>83651</v>
      </c>
      <c r="D49" s="109">
        <v>83651</v>
      </c>
      <c r="E49" s="109">
        <v>83651</v>
      </c>
      <c r="F49" s="109">
        <v>0</v>
      </c>
    </row>
    <row r="50" spans="1:6">
      <c r="A50" s="283" t="s">
        <v>55</v>
      </c>
      <c r="B50" s="124" t="s">
        <v>583</v>
      </c>
      <c r="C50" s="116"/>
      <c r="D50" s="116">
        <v>83651</v>
      </c>
      <c r="E50" s="116">
        <v>83651</v>
      </c>
      <c r="F50" s="124"/>
    </row>
    <row r="51" spans="1:6">
      <c r="A51" s="281">
        <v>10</v>
      </c>
      <c r="B51" s="161" t="s">
        <v>584</v>
      </c>
      <c r="C51" s="109">
        <v>11957</v>
      </c>
      <c r="D51" s="109">
        <v>11957</v>
      </c>
      <c r="E51" s="109">
        <v>11957</v>
      </c>
      <c r="F51" s="109">
        <v>0</v>
      </c>
    </row>
    <row r="52" spans="1:6">
      <c r="A52" s="283" t="s">
        <v>55</v>
      </c>
      <c r="B52" s="124" t="s">
        <v>585</v>
      </c>
      <c r="C52" s="116"/>
      <c r="D52" s="116">
        <v>11957</v>
      </c>
      <c r="E52" s="116">
        <v>11957</v>
      </c>
      <c r="F52" s="124"/>
    </row>
    <row r="53" spans="1:6" ht="51">
      <c r="A53" s="281">
        <v>11</v>
      </c>
      <c r="B53" s="161" t="s">
        <v>586</v>
      </c>
      <c r="C53" s="109">
        <v>14532</v>
      </c>
      <c r="D53" s="109">
        <v>14532</v>
      </c>
      <c r="E53" s="109">
        <v>11506</v>
      </c>
      <c r="F53" s="109">
        <v>3026</v>
      </c>
    </row>
    <row r="54" spans="1:6" ht="25.5">
      <c r="A54" s="283" t="s">
        <v>55</v>
      </c>
      <c r="B54" s="124" t="s">
        <v>587</v>
      </c>
      <c r="C54" s="116">
        <v>1765</v>
      </c>
      <c r="D54" s="116">
        <v>1765</v>
      </c>
      <c r="E54" s="116">
        <v>0</v>
      </c>
      <c r="F54" s="116">
        <v>1765</v>
      </c>
    </row>
    <row r="55" spans="1:6">
      <c r="A55" s="283"/>
      <c r="B55" s="124" t="s">
        <v>558</v>
      </c>
      <c r="C55" s="116"/>
      <c r="D55" s="116">
        <v>1765</v>
      </c>
      <c r="E55" s="124"/>
      <c r="F55" s="116">
        <v>1765</v>
      </c>
    </row>
    <row r="56" spans="1:6">
      <c r="A56" s="283" t="s">
        <v>55</v>
      </c>
      <c r="B56" s="124" t="s">
        <v>588</v>
      </c>
      <c r="C56" s="116">
        <v>1411</v>
      </c>
      <c r="D56" s="116">
        <v>1411</v>
      </c>
      <c r="E56" s="116">
        <v>150</v>
      </c>
      <c r="F56" s="116">
        <v>1261</v>
      </c>
    </row>
    <row r="57" spans="1:6">
      <c r="A57" s="283"/>
      <c r="B57" s="124" t="s">
        <v>589</v>
      </c>
      <c r="C57" s="116"/>
      <c r="D57" s="116">
        <v>150</v>
      </c>
      <c r="E57" s="116">
        <v>150</v>
      </c>
      <c r="F57" s="124"/>
    </row>
    <row r="58" spans="1:6">
      <c r="A58" s="283"/>
      <c r="B58" s="124" t="s">
        <v>558</v>
      </c>
      <c r="C58" s="116"/>
      <c r="D58" s="116">
        <v>1261</v>
      </c>
      <c r="E58" s="124"/>
      <c r="F58" s="116">
        <v>1261</v>
      </c>
    </row>
    <row r="59" spans="1:6" ht="25.5">
      <c r="A59" s="283" t="s">
        <v>55</v>
      </c>
      <c r="B59" s="124" t="s">
        <v>590</v>
      </c>
      <c r="C59" s="116">
        <v>4335</v>
      </c>
      <c r="D59" s="116">
        <v>4335</v>
      </c>
      <c r="E59" s="116">
        <v>4335</v>
      </c>
      <c r="F59" s="124"/>
    </row>
    <row r="60" spans="1:6" ht="38.25">
      <c r="A60" s="283" t="s">
        <v>55</v>
      </c>
      <c r="B60" s="124" t="s">
        <v>591</v>
      </c>
      <c r="C60" s="116">
        <v>7021</v>
      </c>
      <c r="D60" s="116">
        <v>7021</v>
      </c>
      <c r="E60" s="116">
        <v>7021</v>
      </c>
      <c r="F60" s="124"/>
    </row>
    <row r="61" spans="1:6">
      <c r="A61" s="283"/>
      <c r="B61" s="288" t="s">
        <v>592</v>
      </c>
      <c r="C61" s="116">
        <v>7005</v>
      </c>
      <c r="D61" s="116">
        <v>7005</v>
      </c>
      <c r="E61" s="116">
        <v>7005</v>
      </c>
      <c r="F61" s="124"/>
    </row>
    <row r="62" spans="1:6">
      <c r="A62" s="283"/>
      <c r="B62" s="288" t="s">
        <v>593</v>
      </c>
      <c r="C62" s="116">
        <v>4</v>
      </c>
      <c r="D62" s="116">
        <v>4</v>
      </c>
      <c r="E62" s="116">
        <v>4</v>
      </c>
      <c r="F62" s="124"/>
    </row>
    <row r="63" spans="1:6">
      <c r="A63" s="283"/>
      <c r="B63" s="288" t="s">
        <v>594</v>
      </c>
      <c r="C63" s="116">
        <v>12</v>
      </c>
      <c r="D63" s="116">
        <v>12</v>
      </c>
      <c r="E63" s="116">
        <v>12</v>
      </c>
      <c r="F63" s="124"/>
    </row>
    <row r="64" spans="1:6" ht="63.75">
      <c r="A64" s="281">
        <v>12</v>
      </c>
      <c r="B64" s="289" t="s">
        <v>595</v>
      </c>
      <c r="C64" s="109">
        <v>46969</v>
      </c>
      <c r="D64" s="109">
        <v>46969</v>
      </c>
      <c r="E64" s="109">
        <v>20229</v>
      </c>
      <c r="F64" s="109">
        <v>26740</v>
      </c>
    </row>
    <row r="65" spans="1:6" ht="25.5">
      <c r="A65" s="283" t="s">
        <v>596</v>
      </c>
      <c r="B65" s="290" t="s">
        <v>597</v>
      </c>
      <c r="C65" s="116">
        <v>12694</v>
      </c>
      <c r="D65" s="116">
        <v>12694</v>
      </c>
      <c r="E65" s="116">
        <v>940</v>
      </c>
      <c r="F65" s="116">
        <v>11754</v>
      </c>
    </row>
    <row r="66" spans="1:6">
      <c r="A66" s="283" t="s">
        <v>55</v>
      </c>
      <c r="B66" s="290" t="s">
        <v>598</v>
      </c>
      <c r="C66" s="116"/>
      <c r="D66" s="116">
        <v>940</v>
      </c>
      <c r="E66" s="116">
        <v>940</v>
      </c>
      <c r="F66" s="124"/>
    </row>
    <row r="67" spans="1:6">
      <c r="A67" s="283" t="s">
        <v>55</v>
      </c>
      <c r="B67" s="290" t="s">
        <v>553</v>
      </c>
      <c r="C67" s="116"/>
      <c r="D67" s="116">
        <v>11754</v>
      </c>
      <c r="E67" s="124"/>
      <c r="F67" s="116">
        <v>11754</v>
      </c>
    </row>
    <row r="68" spans="1:6">
      <c r="A68" s="283" t="s">
        <v>599</v>
      </c>
      <c r="B68" s="290" t="s">
        <v>600</v>
      </c>
      <c r="C68" s="116">
        <v>14041</v>
      </c>
      <c r="D68" s="116">
        <v>14041</v>
      </c>
      <c r="E68" s="116">
        <v>0</v>
      </c>
      <c r="F68" s="116">
        <v>14041</v>
      </c>
    </row>
    <row r="69" spans="1:6">
      <c r="A69" s="283" t="s">
        <v>55</v>
      </c>
      <c r="B69" s="290" t="s">
        <v>553</v>
      </c>
      <c r="C69" s="116"/>
      <c r="D69" s="116">
        <v>14041</v>
      </c>
      <c r="E69" s="124"/>
      <c r="F69" s="116">
        <v>14041</v>
      </c>
    </row>
    <row r="70" spans="1:6" ht="25.5">
      <c r="A70" s="283" t="s">
        <v>601</v>
      </c>
      <c r="B70" s="290" t="s">
        <v>602</v>
      </c>
      <c r="C70" s="116">
        <v>1487</v>
      </c>
      <c r="D70" s="116">
        <v>1487</v>
      </c>
      <c r="E70" s="116">
        <v>542</v>
      </c>
      <c r="F70" s="116">
        <v>945</v>
      </c>
    </row>
    <row r="71" spans="1:6">
      <c r="A71" s="283" t="s">
        <v>55</v>
      </c>
      <c r="B71" s="290" t="s">
        <v>581</v>
      </c>
      <c r="C71" s="116"/>
      <c r="D71" s="116">
        <v>542</v>
      </c>
      <c r="E71" s="116">
        <v>542</v>
      </c>
      <c r="F71" s="124"/>
    </row>
    <row r="72" spans="1:6">
      <c r="A72" s="283" t="s">
        <v>55</v>
      </c>
      <c r="B72" s="290" t="s">
        <v>558</v>
      </c>
      <c r="C72" s="116"/>
      <c r="D72" s="116">
        <v>945</v>
      </c>
      <c r="E72" s="124"/>
      <c r="F72" s="116">
        <v>945</v>
      </c>
    </row>
    <row r="73" spans="1:6" ht="25.5">
      <c r="A73" s="283" t="s">
        <v>603</v>
      </c>
      <c r="B73" s="290" t="s">
        <v>604</v>
      </c>
      <c r="C73" s="116">
        <v>18747</v>
      </c>
      <c r="D73" s="116">
        <v>18747</v>
      </c>
      <c r="E73" s="116">
        <v>18747</v>
      </c>
      <c r="F73" s="116"/>
    </row>
    <row r="74" spans="1:6">
      <c r="A74" s="283" t="s">
        <v>55</v>
      </c>
      <c r="B74" s="290" t="s">
        <v>605</v>
      </c>
      <c r="C74" s="116"/>
      <c r="D74" s="116">
        <v>219</v>
      </c>
      <c r="E74" s="124">
        <v>219</v>
      </c>
      <c r="F74" s="124"/>
    </row>
    <row r="75" spans="1:6">
      <c r="A75" s="283" t="s">
        <v>55</v>
      </c>
      <c r="B75" s="290" t="s">
        <v>606</v>
      </c>
      <c r="C75" s="116"/>
      <c r="D75" s="116">
        <v>108</v>
      </c>
      <c r="E75" s="124">
        <v>108</v>
      </c>
      <c r="F75" s="124"/>
    </row>
    <row r="76" spans="1:6">
      <c r="A76" s="283" t="s">
        <v>55</v>
      </c>
      <c r="B76" s="290" t="s">
        <v>607</v>
      </c>
      <c r="C76" s="116"/>
      <c r="D76" s="116">
        <v>126</v>
      </c>
      <c r="E76" s="124">
        <v>126</v>
      </c>
      <c r="F76" s="124"/>
    </row>
    <row r="77" spans="1:6">
      <c r="A77" s="283" t="s">
        <v>55</v>
      </c>
      <c r="B77" s="290" t="s">
        <v>608</v>
      </c>
      <c r="C77" s="116"/>
      <c r="D77" s="116">
        <v>96</v>
      </c>
      <c r="E77" s="124">
        <v>96</v>
      </c>
      <c r="F77" s="124"/>
    </row>
    <row r="78" spans="1:6">
      <c r="A78" s="283" t="s">
        <v>55</v>
      </c>
      <c r="B78" s="290" t="s">
        <v>609</v>
      </c>
      <c r="C78" s="116"/>
      <c r="D78" s="116">
        <v>198</v>
      </c>
      <c r="E78" s="124">
        <v>198</v>
      </c>
      <c r="F78" s="124"/>
    </row>
    <row r="79" spans="1:6">
      <c r="A79" s="283" t="s">
        <v>55</v>
      </c>
      <c r="B79" s="290" t="s">
        <v>610</v>
      </c>
      <c r="C79" s="116"/>
      <c r="D79" s="116">
        <v>141</v>
      </c>
      <c r="E79" s="124">
        <v>141</v>
      </c>
      <c r="F79" s="124"/>
    </row>
    <row r="80" spans="1:6">
      <c r="A80" s="283" t="s">
        <v>55</v>
      </c>
      <c r="B80" s="290" t="s">
        <v>611</v>
      </c>
      <c r="C80" s="116"/>
      <c r="D80" s="116">
        <v>167</v>
      </c>
      <c r="E80" s="124">
        <v>167</v>
      </c>
      <c r="F80" s="124"/>
    </row>
    <row r="81" spans="1:6">
      <c r="A81" s="283" t="s">
        <v>55</v>
      </c>
      <c r="B81" s="290" t="s">
        <v>612</v>
      </c>
      <c r="C81" s="116"/>
      <c r="D81" s="116">
        <v>800</v>
      </c>
      <c r="E81" s="124">
        <v>800</v>
      </c>
      <c r="F81" s="124"/>
    </row>
    <row r="82" spans="1:6">
      <c r="A82" s="283" t="s">
        <v>55</v>
      </c>
      <c r="B82" s="290" t="s">
        <v>613</v>
      </c>
      <c r="C82" s="116"/>
      <c r="D82" s="116">
        <v>1200</v>
      </c>
      <c r="E82" s="124">
        <v>1200</v>
      </c>
      <c r="F82" s="124"/>
    </row>
    <row r="83" spans="1:6">
      <c r="A83" s="283" t="s">
        <v>55</v>
      </c>
      <c r="B83" s="290" t="s">
        <v>614</v>
      </c>
      <c r="C83" s="116"/>
      <c r="D83" s="116">
        <v>5182</v>
      </c>
      <c r="E83" s="124">
        <v>5182</v>
      </c>
      <c r="F83" s="124"/>
    </row>
    <row r="84" spans="1:6">
      <c r="A84" s="283" t="s">
        <v>55</v>
      </c>
      <c r="B84" s="290" t="s">
        <v>615</v>
      </c>
      <c r="C84" s="116"/>
      <c r="D84" s="116">
        <v>7264</v>
      </c>
      <c r="E84" s="124">
        <v>7264</v>
      </c>
      <c r="F84" s="124"/>
    </row>
    <row r="85" spans="1:6">
      <c r="A85" s="283" t="s">
        <v>55</v>
      </c>
      <c r="B85" s="290" t="s">
        <v>616</v>
      </c>
      <c r="C85" s="116"/>
      <c r="D85" s="116">
        <v>3246</v>
      </c>
      <c r="E85" s="124">
        <v>3246</v>
      </c>
      <c r="F85" s="124"/>
    </row>
    <row r="86" spans="1:6" ht="51">
      <c r="A86" s="281">
        <v>13</v>
      </c>
      <c r="B86" s="289" t="s">
        <v>617</v>
      </c>
      <c r="C86" s="161">
        <v>15011</v>
      </c>
      <c r="D86" s="161">
        <v>15011</v>
      </c>
      <c r="E86" s="161">
        <v>12360</v>
      </c>
      <c r="F86" s="161">
        <v>2651</v>
      </c>
    </row>
    <row r="87" spans="1:6" ht="25.5">
      <c r="A87" s="281" t="s">
        <v>618</v>
      </c>
      <c r="B87" s="161" t="s">
        <v>619</v>
      </c>
      <c r="C87" s="109">
        <v>10215</v>
      </c>
      <c r="D87" s="109">
        <v>10215</v>
      </c>
      <c r="E87" s="109">
        <v>10215</v>
      </c>
      <c r="F87" s="109">
        <v>0</v>
      </c>
    </row>
    <row r="88" spans="1:6">
      <c r="A88" s="283" t="s">
        <v>55</v>
      </c>
      <c r="B88" s="124" t="s">
        <v>620</v>
      </c>
      <c r="C88" s="116"/>
      <c r="D88" s="116">
        <v>2918</v>
      </c>
      <c r="E88" s="116">
        <v>2918</v>
      </c>
      <c r="F88" s="124"/>
    </row>
    <row r="89" spans="1:6">
      <c r="A89" s="283" t="s">
        <v>55</v>
      </c>
      <c r="B89" s="124" t="s">
        <v>608</v>
      </c>
      <c r="C89" s="116"/>
      <c r="D89" s="116">
        <v>2821</v>
      </c>
      <c r="E89" s="116">
        <v>2821</v>
      </c>
      <c r="F89" s="124"/>
    </row>
    <row r="90" spans="1:6">
      <c r="A90" s="283" t="s">
        <v>55</v>
      </c>
      <c r="B90" s="124" t="s">
        <v>607</v>
      </c>
      <c r="C90" s="116"/>
      <c r="D90" s="116">
        <v>2075</v>
      </c>
      <c r="E90" s="116">
        <v>2075</v>
      </c>
      <c r="F90" s="124"/>
    </row>
    <row r="91" spans="1:6">
      <c r="A91" s="283" t="s">
        <v>55</v>
      </c>
      <c r="B91" s="124" t="s">
        <v>621</v>
      </c>
      <c r="C91" s="116"/>
      <c r="D91" s="116">
        <v>2287</v>
      </c>
      <c r="E91" s="116">
        <v>2287</v>
      </c>
      <c r="F91" s="124"/>
    </row>
    <row r="92" spans="1:6">
      <c r="A92" s="283" t="s">
        <v>55</v>
      </c>
      <c r="B92" s="124" t="s">
        <v>576</v>
      </c>
      <c r="C92" s="116"/>
      <c r="D92" s="116">
        <v>114</v>
      </c>
      <c r="E92" s="116">
        <v>114</v>
      </c>
      <c r="F92" s="124"/>
    </row>
    <row r="93" spans="1:6">
      <c r="A93" s="281" t="s">
        <v>622</v>
      </c>
      <c r="B93" s="182" t="s">
        <v>623</v>
      </c>
      <c r="C93" s="109">
        <v>4796</v>
      </c>
      <c r="D93" s="109">
        <v>4796</v>
      </c>
      <c r="E93" s="109">
        <v>2145</v>
      </c>
      <c r="F93" s="109">
        <v>2651</v>
      </c>
    </row>
    <row r="94" spans="1:6">
      <c r="A94" s="283" t="s">
        <v>81</v>
      </c>
      <c r="B94" s="177" t="s">
        <v>624</v>
      </c>
      <c r="C94" s="116"/>
      <c r="D94" s="116">
        <v>2145</v>
      </c>
      <c r="E94" s="116">
        <v>2145</v>
      </c>
      <c r="F94" s="124"/>
    </row>
    <row r="95" spans="1:6">
      <c r="A95" s="283" t="s">
        <v>85</v>
      </c>
      <c r="B95" s="177" t="s">
        <v>558</v>
      </c>
      <c r="C95" s="116"/>
      <c r="D95" s="116">
        <v>2651</v>
      </c>
      <c r="E95" s="124"/>
      <c r="F95" s="116">
        <v>2651</v>
      </c>
    </row>
    <row r="96" spans="1:6" ht="25.5">
      <c r="A96" s="281">
        <v>14</v>
      </c>
      <c r="B96" s="182" t="s">
        <v>625</v>
      </c>
      <c r="C96" s="109">
        <v>1800</v>
      </c>
      <c r="D96" s="109">
        <v>1800</v>
      </c>
      <c r="E96" s="109">
        <v>1800</v>
      </c>
      <c r="F96" s="161"/>
    </row>
    <row r="97" spans="1:6" ht="25.5">
      <c r="A97" s="281">
        <v>15</v>
      </c>
      <c r="B97" s="140" t="s">
        <v>626</v>
      </c>
      <c r="C97" s="109">
        <v>9555</v>
      </c>
      <c r="D97" s="109">
        <v>9555</v>
      </c>
      <c r="E97" s="109">
        <v>8600</v>
      </c>
      <c r="F97" s="109">
        <v>955</v>
      </c>
    </row>
    <row r="98" spans="1:6">
      <c r="A98" s="283" t="s">
        <v>81</v>
      </c>
      <c r="B98" s="211" t="s">
        <v>555</v>
      </c>
      <c r="C98" s="116"/>
      <c r="D98" s="116">
        <v>8600</v>
      </c>
      <c r="E98" s="116">
        <v>8600</v>
      </c>
      <c r="F98" s="116">
        <v>0</v>
      </c>
    </row>
    <row r="99" spans="1:6">
      <c r="A99" s="283" t="s">
        <v>55</v>
      </c>
      <c r="B99" s="211" t="s">
        <v>627</v>
      </c>
      <c r="C99" s="116"/>
      <c r="D99" s="116">
        <v>6688</v>
      </c>
      <c r="E99" s="116">
        <v>6688</v>
      </c>
      <c r="F99" s="124"/>
    </row>
    <row r="100" spans="1:6">
      <c r="A100" s="283" t="s">
        <v>55</v>
      </c>
      <c r="B100" s="211" t="s">
        <v>628</v>
      </c>
      <c r="C100" s="116"/>
      <c r="D100" s="116">
        <v>955</v>
      </c>
      <c r="E100" s="116">
        <v>955</v>
      </c>
      <c r="F100" s="124"/>
    </row>
    <row r="101" spans="1:6">
      <c r="A101" s="283" t="s">
        <v>55</v>
      </c>
      <c r="B101" s="211" t="s">
        <v>629</v>
      </c>
      <c r="C101" s="116"/>
      <c r="D101" s="116">
        <v>477</v>
      </c>
      <c r="E101" s="116">
        <v>477</v>
      </c>
      <c r="F101" s="124"/>
    </row>
    <row r="102" spans="1:6">
      <c r="A102" s="283" t="s">
        <v>55</v>
      </c>
      <c r="B102" s="211" t="s">
        <v>630</v>
      </c>
      <c r="C102" s="116"/>
      <c r="D102" s="116">
        <v>38</v>
      </c>
      <c r="E102" s="116">
        <v>38</v>
      </c>
      <c r="F102" s="124"/>
    </row>
    <row r="103" spans="1:6">
      <c r="A103" s="283" t="s">
        <v>55</v>
      </c>
      <c r="B103" s="211" t="s">
        <v>631</v>
      </c>
      <c r="C103" s="116"/>
      <c r="D103" s="116">
        <v>38</v>
      </c>
      <c r="E103" s="116">
        <v>38</v>
      </c>
      <c r="F103" s="124"/>
    </row>
    <row r="104" spans="1:6">
      <c r="A104" s="283" t="s">
        <v>55</v>
      </c>
      <c r="B104" s="211" t="s">
        <v>632</v>
      </c>
      <c r="C104" s="116"/>
      <c r="D104" s="116">
        <v>38</v>
      </c>
      <c r="E104" s="116">
        <v>38</v>
      </c>
      <c r="F104" s="124"/>
    </row>
    <row r="105" spans="1:6">
      <c r="A105" s="283" t="s">
        <v>55</v>
      </c>
      <c r="B105" s="211" t="s">
        <v>633</v>
      </c>
      <c r="C105" s="116"/>
      <c r="D105" s="116">
        <v>45</v>
      </c>
      <c r="E105" s="116">
        <v>45</v>
      </c>
      <c r="F105" s="124"/>
    </row>
    <row r="106" spans="1:6">
      <c r="A106" s="283" t="s">
        <v>55</v>
      </c>
      <c r="B106" s="211" t="s">
        <v>634</v>
      </c>
      <c r="C106" s="116"/>
      <c r="D106" s="116">
        <v>126</v>
      </c>
      <c r="E106" s="116">
        <v>126</v>
      </c>
      <c r="F106" s="124"/>
    </row>
    <row r="107" spans="1:6">
      <c r="A107" s="283" t="s">
        <v>55</v>
      </c>
      <c r="B107" s="211" t="s">
        <v>635</v>
      </c>
      <c r="C107" s="116"/>
      <c r="D107" s="116">
        <v>45</v>
      </c>
      <c r="E107" s="116">
        <v>45</v>
      </c>
      <c r="F107" s="124"/>
    </row>
    <row r="108" spans="1:6">
      <c r="A108" s="283" t="s">
        <v>55</v>
      </c>
      <c r="B108" s="211" t="s">
        <v>575</v>
      </c>
      <c r="C108" s="116"/>
      <c r="D108" s="116">
        <v>40</v>
      </c>
      <c r="E108" s="116">
        <v>40</v>
      </c>
      <c r="F108" s="124"/>
    </row>
    <row r="109" spans="1:6">
      <c r="A109" s="283" t="s">
        <v>55</v>
      </c>
      <c r="B109" s="211" t="s">
        <v>548</v>
      </c>
      <c r="C109" s="116"/>
      <c r="D109" s="116">
        <v>38</v>
      </c>
      <c r="E109" s="116">
        <v>38</v>
      </c>
      <c r="F109" s="124"/>
    </row>
    <row r="110" spans="1:6">
      <c r="A110" s="283" t="s">
        <v>55</v>
      </c>
      <c r="B110" s="211" t="s">
        <v>636</v>
      </c>
      <c r="C110" s="116"/>
      <c r="D110" s="116">
        <v>38</v>
      </c>
      <c r="E110" s="116">
        <v>38</v>
      </c>
      <c r="F110" s="124"/>
    </row>
    <row r="111" spans="1:6">
      <c r="A111" s="283" t="s">
        <v>55</v>
      </c>
      <c r="B111" s="211" t="s">
        <v>637</v>
      </c>
      <c r="C111" s="116"/>
      <c r="D111" s="116">
        <v>34</v>
      </c>
      <c r="E111" s="116">
        <v>34</v>
      </c>
      <c r="F111" s="124"/>
    </row>
    <row r="112" spans="1:6">
      <c r="A112" s="283" t="s">
        <v>85</v>
      </c>
      <c r="B112" s="211" t="s">
        <v>558</v>
      </c>
      <c r="C112" s="116"/>
      <c r="D112" s="116">
        <v>955</v>
      </c>
      <c r="E112" s="124"/>
      <c r="F112" s="116">
        <v>955</v>
      </c>
    </row>
    <row r="113" spans="1:6" ht="25.5">
      <c r="A113" s="281">
        <v>16</v>
      </c>
      <c r="B113" s="140" t="s">
        <v>638</v>
      </c>
      <c r="C113" s="109">
        <v>44194</v>
      </c>
      <c r="D113" s="161">
        <v>44194</v>
      </c>
      <c r="E113" s="161">
        <v>44194</v>
      </c>
      <c r="F113" s="161">
        <v>0</v>
      </c>
    </row>
    <row r="114" spans="1:6" ht="25.5">
      <c r="A114" s="283" t="s">
        <v>639</v>
      </c>
      <c r="B114" s="211" t="s">
        <v>640</v>
      </c>
      <c r="C114" s="116"/>
      <c r="D114" s="116">
        <v>350</v>
      </c>
      <c r="E114" s="124">
        <v>350</v>
      </c>
      <c r="F114" s="124"/>
    </row>
    <row r="115" spans="1:6">
      <c r="A115" s="283" t="s">
        <v>639</v>
      </c>
      <c r="B115" s="211" t="s">
        <v>641</v>
      </c>
      <c r="C115" s="116"/>
      <c r="D115" s="124">
        <v>43844</v>
      </c>
      <c r="E115" s="124">
        <v>43844</v>
      </c>
      <c r="F115" s="124">
        <v>0</v>
      </c>
    </row>
    <row r="116" spans="1:6" ht="25.5">
      <c r="A116" s="283" t="s">
        <v>55</v>
      </c>
      <c r="B116" s="211" t="s">
        <v>642</v>
      </c>
      <c r="C116" s="116"/>
      <c r="D116" s="116">
        <v>20990</v>
      </c>
      <c r="E116" s="124">
        <v>20990</v>
      </c>
      <c r="F116" s="124"/>
    </row>
    <row r="117" spans="1:6" ht="25.5">
      <c r="A117" s="283" t="s">
        <v>55</v>
      </c>
      <c r="B117" s="211" t="s">
        <v>643</v>
      </c>
      <c r="C117" s="116"/>
      <c r="D117" s="116">
        <v>22854</v>
      </c>
      <c r="E117" s="124">
        <v>22854</v>
      </c>
      <c r="F117" s="124"/>
    </row>
    <row r="118" spans="1:6" ht="38.25">
      <c r="A118" s="281">
        <v>17</v>
      </c>
      <c r="B118" s="140" t="s">
        <v>644</v>
      </c>
      <c r="C118" s="109">
        <v>5430</v>
      </c>
      <c r="D118" s="109">
        <v>5430</v>
      </c>
      <c r="E118" s="109">
        <v>1500</v>
      </c>
      <c r="F118" s="109">
        <v>3930</v>
      </c>
    </row>
    <row r="119" spans="1:6" ht="25.5">
      <c r="A119" s="283" t="s">
        <v>645</v>
      </c>
      <c r="B119" s="211" t="s">
        <v>646</v>
      </c>
      <c r="C119" s="116"/>
      <c r="D119" s="116">
        <v>3930</v>
      </c>
      <c r="E119" s="116">
        <v>0</v>
      </c>
      <c r="F119" s="116">
        <v>3930</v>
      </c>
    </row>
    <row r="120" spans="1:6">
      <c r="A120" s="283" t="s">
        <v>55</v>
      </c>
      <c r="B120" s="211" t="s">
        <v>647</v>
      </c>
      <c r="C120" s="116"/>
      <c r="D120" s="116">
        <v>3930</v>
      </c>
      <c r="E120" s="124"/>
      <c r="F120" s="116">
        <v>3930</v>
      </c>
    </row>
    <row r="121" spans="1:6" ht="25.5">
      <c r="A121" s="283" t="s">
        <v>648</v>
      </c>
      <c r="B121" s="211" t="s">
        <v>649</v>
      </c>
      <c r="C121" s="116"/>
      <c r="D121" s="116">
        <v>1500</v>
      </c>
      <c r="E121" s="116">
        <v>1500</v>
      </c>
      <c r="F121" s="116">
        <v>0</v>
      </c>
    </row>
    <row r="122" spans="1:6">
      <c r="A122" s="283" t="s">
        <v>55</v>
      </c>
      <c r="B122" s="211" t="s">
        <v>581</v>
      </c>
      <c r="C122" s="116"/>
      <c r="D122" s="116">
        <v>1500</v>
      </c>
      <c r="E122" s="116">
        <v>1500</v>
      </c>
      <c r="F122" s="161"/>
    </row>
    <row r="123" spans="1:6">
      <c r="A123" s="281">
        <v>18</v>
      </c>
      <c r="B123" s="161" t="s">
        <v>650</v>
      </c>
      <c r="C123" s="109">
        <v>86040.49</v>
      </c>
      <c r="D123" s="109">
        <v>86040</v>
      </c>
      <c r="E123" s="109">
        <v>81829</v>
      </c>
      <c r="F123" s="109">
        <v>4211</v>
      </c>
    </row>
    <row r="124" spans="1:6" ht="25.5">
      <c r="A124" s="281" t="s">
        <v>651</v>
      </c>
      <c r="B124" s="161" t="s">
        <v>652</v>
      </c>
      <c r="C124" s="109">
        <v>8155</v>
      </c>
      <c r="D124" s="109">
        <v>8155</v>
      </c>
      <c r="E124" s="109">
        <v>7680</v>
      </c>
      <c r="F124" s="109">
        <v>475</v>
      </c>
    </row>
    <row r="125" spans="1:6" ht="25.5">
      <c r="A125" s="283" t="s">
        <v>81</v>
      </c>
      <c r="B125" s="124" t="s">
        <v>653</v>
      </c>
      <c r="C125" s="116"/>
      <c r="D125" s="116">
        <v>7000</v>
      </c>
      <c r="E125" s="116">
        <v>7000</v>
      </c>
      <c r="F125" s="124"/>
    </row>
    <row r="126" spans="1:6">
      <c r="A126" s="283" t="s">
        <v>85</v>
      </c>
      <c r="B126" s="124" t="s">
        <v>654</v>
      </c>
      <c r="C126" s="116"/>
      <c r="D126" s="116">
        <v>690</v>
      </c>
      <c r="E126" s="116">
        <v>420</v>
      </c>
      <c r="F126" s="116">
        <v>270</v>
      </c>
    </row>
    <row r="127" spans="1:6">
      <c r="A127" s="283" t="s">
        <v>55</v>
      </c>
      <c r="B127" s="124" t="s">
        <v>655</v>
      </c>
      <c r="C127" s="116"/>
      <c r="D127" s="116">
        <v>420</v>
      </c>
      <c r="E127" s="116">
        <v>420</v>
      </c>
      <c r="F127" s="124"/>
    </row>
    <row r="128" spans="1:6">
      <c r="A128" s="283" t="s">
        <v>55</v>
      </c>
      <c r="B128" s="124" t="s">
        <v>553</v>
      </c>
      <c r="C128" s="116"/>
      <c r="D128" s="116">
        <v>270</v>
      </c>
      <c r="E128" s="124"/>
      <c r="F128" s="116">
        <v>270</v>
      </c>
    </row>
    <row r="129" spans="1:6" ht="25.5">
      <c r="A129" s="283" t="s">
        <v>217</v>
      </c>
      <c r="B129" s="124" t="s">
        <v>656</v>
      </c>
      <c r="C129" s="116"/>
      <c r="D129" s="116">
        <v>265</v>
      </c>
      <c r="E129" s="116">
        <v>170</v>
      </c>
      <c r="F129" s="116">
        <v>95</v>
      </c>
    </row>
    <row r="130" spans="1:6">
      <c r="A130" s="283" t="s">
        <v>55</v>
      </c>
      <c r="B130" s="124" t="s">
        <v>655</v>
      </c>
      <c r="C130" s="116"/>
      <c r="D130" s="116">
        <v>170</v>
      </c>
      <c r="E130" s="116">
        <v>170</v>
      </c>
      <c r="F130" s="124"/>
    </row>
    <row r="131" spans="1:6">
      <c r="A131" s="283" t="s">
        <v>55</v>
      </c>
      <c r="B131" s="124" t="s">
        <v>553</v>
      </c>
      <c r="C131" s="116"/>
      <c r="D131" s="116">
        <v>95</v>
      </c>
      <c r="E131" s="124"/>
      <c r="F131" s="116">
        <v>95</v>
      </c>
    </row>
    <row r="132" spans="1:6" ht="25.5">
      <c r="A132" s="283" t="s">
        <v>233</v>
      </c>
      <c r="B132" s="124" t="s">
        <v>657</v>
      </c>
      <c r="C132" s="116"/>
      <c r="D132" s="116">
        <v>200</v>
      </c>
      <c r="E132" s="116">
        <v>90</v>
      </c>
      <c r="F132" s="116">
        <v>110</v>
      </c>
    </row>
    <row r="133" spans="1:6">
      <c r="A133" s="283" t="s">
        <v>55</v>
      </c>
      <c r="B133" s="124" t="s">
        <v>655</v>
      </c>
      <c r="C133" s="116"/>
      <c r="D133" s="116">
        <v>90</v>
      </c>
      <c r="E133" s="116">
        <v>90</v>
      </c>
      <c r="F133" s="124"/>
    </row>
    <row r="134" spans="1:6">
      <c r="A134" s="283" t="s">
        <v>55</v>
      </c>
      <c r="B134" s="124" t="s">
        <v>553</v>
      </c>
      <c r="C134" s="116"/>
      <c r="D134" s="116">
        <v>110</v>
      </c>
      <c r="E134" s="124"/>
      <c r="F134" s="116">
        <v>110</v>
      </c>
    </row>
    <row r="135" spans="1:6" ht="25.5">
      <c r="A135" s="281" t="s">
        <v>658</v>
      </c>
      <c r="B135" s="285" t="s">
        <v>659</v>
      </c>
      <c r="C135" s="109">
        <v>3284</v>
      </c>
      <c r="D135" s="109">
        <v>3284</v>
      </c>
      <c r="E135" s="109">
        <v>2046</v>
      </c>
      <c r="F135" s="109">
        <v>1238</v>
      </c>
    </row>
    <row r="136" spans="1:6" ht="25.5">
      <c r="A136" s="283" t="s">
        <v>81</v>
      </c>
      <c r="B136" s="286" t="s">
        <v>660</v>
      </c>
      <c r="C136" s="116"/>
      <c r="D136" s="116">
        <v>200</v>
      </c>
      <c r="E136" s="116">
        <v>200</v>
      </c>
      <c r="F136" s="116">
        <v>0</v>
      </c>
    </row>
    <row r="137" spans="1:6" ht="38.25">
      <c r="A137" s="283" t="s">
        <v>55</v>
      </c>
      <c r="B137" s="286" t="s">
        <v>661</v>
      </c>
      <c r="C137" s="116"/>
      <c r="D137" s="116">
        <v>200</v>
      </c>
      <c r="E137" s="116">
        <v>200</v>
      </c>
      <c r="F137" s="124"/>
    </row>
    <row r="138" spans="1:6">
      <c r="A138" s="283" t="s">
        <v>85</v>
      </c>
      <c r="B138" s="286" t="s">
        <v>662</v>
      </c>
      <c r="C138" s="116"/>
      <c r="D138" s="116">
        <v>1168</v>
      </c>
      <c r="E138" s="116">
        <v>605</v>
      </c>
      <c r="F138" s="116">
        <v>563</v>
      </c>
    </row>
    <row r="139" spans="1:6" ht="38.25">
      <c r="A139" s="283" t="s">
        <v>55</v>
      </c>
      <c r="B139" s="286" t="s">
        <v>663</v>
      </c>
      <c r="C139" s="116"/>
      <c r="D139" s="116">
        <v>220</v>
      </c>
      <c r="E139" s="116">
        <v>220</v>
      </c>
      <c r="F139" s="116"/>
    </row>
    <row r="140" spans="1:6" ht="25.5">
      <c r="A140" s="283" t="s">
        <v>55</v>
      </c>
      <c r="B140" s="286" t="s">
        <v>664</v>
      </c>
      <c r="C140" s="116"/>
      <c r="D140" s="116">
        <v>30</v>
      </c>
      <c r="E140" s="116">
        <v>30</v>
      </c>
      <c r="F140" s="124"/>
    </row>
    <row r="141" spans="1:6" ht="38.25">
      <c r="A141" s="283" t="s">
        <v>55</v>
      </c>
      <c r="B141" s="286" t="s">
        <v>665</v>
      </c>
      <c r="C141" s="116"/>
      <c r="D141" s="116">
        <v>120</v>
      </c>
      <c r="E141" s="116">
        <v>40</v>
      </c>
      <c r="F141" s="116">
        <v>80</v>
      </c>
    </row>
    <row r="142" spans="1:6">
      <c r="A142" s="283"/>
      <c r="B142" s="286" t="s">
        <v>666</v>
      </c>
      <c r="C142" s="116"/>
      <c r="D142" s="116">
        <v>40</v>
      </c>
      <c r="E142" s="116">
        <v>40</v>
      </c>
      <c r="F142" s="124"/>
    </row>
    <row r="143" spans="1:6">
      <c r="A143" s="283"/>
      <c r="B143" s="286" t="s">
        <v>667</v>
      </c>
      <c r="C143" s="116"/>
      <c r="D143" s="116">
        <v>80</v>
      </c>
      <c r="E143" s="124"/>
      <c r="F143" s="116">
        <v>80</v>
      </c>
    </row>
    <row r="144" spans="1:6" ht="25.5">
      <c r="A144" s="283" t="s">
        <v>55</v>
      </c>
      <c r="B144" s="286" t="s">
        <v>668</v>
      </c>
      <c r="C144" s="116"/>
      <c r="D144" s="116">
        <v>420</v>
      </c>
      <c r="E144" s="116">
        <v>315</v>
      </c>
      <c r="F144" s="116">
        <v>105</v>
      </c>
    </row>
    <row r="145" spans="1:6">
      <c r="A145" s="283"/>
      <c r="B145" s="286" t="s">
        <v>666</v>
      </c>
      <c r="C145" s="116"/>
      <c r="D145" s="116">
        <v>315</v>
      </c>
      <c r="E145" s="116">
        <v>315</v>
      </c>
      <c r="F145" s="124"/>
    </row>
    <row r="146" spans="1:6">
      <c r="A146" s="283"/>
      <c r="B146" s="286" t="s">
        <v>667</v>
      </c>
      <c r="C146" s="116"/>
      <c r="D146" s="116">
        <v>105</v>
      </c>
      <c r="E146" s="124"/>
      <c r="F146" s="116">
        <v>105</v>
      </c>
    </row>
    <row r="147" spans="1:6">
      <c r="A147" s="283" t="s">
        <v>55</v>
      </c>
      <c r="B147" s="286" t="s">
        <v>669</v>
      </c>
      <c r="C147" s="116"/>
      <c r="D147" s="116">
        <v>378</v>
      </c>
      <c r="E147" s="116">
        <v>0</v>
      </c>
      <c r="F147" s="116">
        <v>378</v>
      </c>
    </row>
    <row r="148" spans="1:6">
      <c r="A148" s="283"/>
      <c r="B148" s="286" t="s">
        <v>667</v>
      </c>
      <c r="C148" s="116"/>
      <c r="D148" s="116">
        <v>378</v>
      </c>
      <c r="E148" s="124"/>
      <c r="F148" s="116">
        <v>378</v>
      </c>
    </row>
    <row r="149" spans="1:6">
      <c r="A149" s="283" t="s">
        <v>217</v>
      </c>
      <c r="B149" s="286" t="s">
        <v>670</v>
      </c>
      <c r="C149" s="116"/>
      <c r="D149" s="116">
        <v>616</v>
      </c>
      <c r="E149" s="116">
        <v>306</v>
      </c>
      <c r="F149" s="116">
        <v>310</v>
      </c>
    </row>
    <row r="150" spans="1:6">
      <c r="A150" s="283" t="s">
        <v>55</v>
      </c>
      <c r="B150" s="286" t="s">
        <v>671</v>
      </c>
      <c r="C150" s="116"/>
      <c r="D150" s="116">
        <v>260</v>
      </c>
      <c r="E150" s="116">
        <v>0</v>
      </c>
      <c r="F150" s="116">
        <v>260</v>
      </c>
    </row>
    <row r="151" spans="1:6">
      <c r="A151" s="283"/>
      <c r="B151" s="286" t="s">
        <v>667</v>
      </c>
      <c r="C151" s="116"/>
      <c r="D151" s="116">
        <v>260</v>
      </c>
      <c r="E151" s="124"/>
      <c r="F151" s="116">
        <v>260</v>
      </c>
    </row>
    <row r="152" spans="1:6" ht="25.5">
      <c r="A152" s="283" t="s">
        <v>55</v>
      </c>
      <c r="B152" s="286" t="s">
        <v>672</v>
      </c>
      <c r="C152" s="116"/>
      <c r="D152" s="116">
        <v>120</v>
      </c>
      <c r="E152" s="116">
        <v>120</v>
      </c>
      <c r="F152" s="124"/>
    </row>
    <row r="153" spans="1:6">
      <c r="A153" s="283" t="s">
        <v>55</v>
      </c>
      <c r="B153" s="286" t="s">
        <v>673</v>
      </c>
      <c r="C153" s="116"/>
      <c r="D153" s="116">
        <v>70</v>
      </c>
      <c r="E153" s="116">
        <v>20</v>
      </c>
      <c r="F153" s="116">
        <v>50</v>
      </c>
    </row>
    <row r="154" spans="1:6">
      <c r="A154" s="283"/>
      <c r="B154" s="286" t="s">
        <v>674</v>
      </c>
      <c r="C154" s="116"/>
      <c r="D154" s="116">
        <v>20</v>
      </c>
      <c r="E154" s="116">
        <v>20</v>
      </c>
      <c r="F154" s="124"/>
    </row>
    <row r="155" spans="1:6">
      <c r="A155" s="283"/>
      <c r="B155" s="286" t="s">
        <v>667</v>
      </c>
      <c r="C155" s="116"/>
      <c r="D155" s="116">
        <v>50</v>
      </c>
      <c r="E155" s="124"/>
      <c r="F155" s="116">
        <v>50</v>
      </c>
    </row>
    <row r="156" spans="1:6" ht="25.5">
      <c r="A156" s="283" t="s">
        <v>55</v>
      </c>
      <c r="B156" s="286" t="s">
        <v>675</v>
      </c>
      <c r="C156" s="116"/>
      <c r="D156" s="116">
        <v>166</v>
      </c>
      <c r="E156" s="116">
        <v>166</v>
      </c>
      <c r="F156" s="124"/>
    </row>
    <row r="157" spans="1:6" ht="25.5">
      <c r="A157" s="283" t="s">
        <v>233</v>
      </c>
      <c r="B157" s="286" t="s">
        <v>676</v>
      </c>
      <c r="C157" s="116"/>
      <c r="D157" s="116">
        <v>1300</v>
      </c>
      <c r="E157" s="116">
        <v>935</v>
      </c>
      <c r="F157" s="116">
        <v>365</v>
      </c>
    </row>
    <row r="158" spans="1:6">
      <c r="A158" s="283" t="s">
        <v>55</v>
      </c>
      <c r="B158" s="286" t="s">
        <v>677</v>
      </c>
      <c r="C158" s="116"/>
      <c r="D158" s="116">
        <v>500</v>
      </c>
      <c r="E158" s="116">
        <v>300</v>
      </c>
      <c r="F158" s="116">
        <v>200</v>
      </c>
    </row>
    <row r="159" spans="1:6">
      <c r="A159" s="283"/>
      <c r="B159" s="286" t="s">
        <v>678</v>
      </c>
      <c r="C159" s="116"/>
      <c r="D159" s="116">
        <v>300</v>
      </c>
      <c r="E159" s="116">
        <v>300</v>
      </c>
      <c r="F159" s="124"/>
    </row>
    <row r="160" spans="1:6">
      <c r="A160" s="283"/>
      <c r="B160" s="286" t="s">
        <v>667</v>
      </c>
      <c r="C160" s="116"/>
      <c r="D160" s="116">
        <v>200</v>
      </c>
      <c r="E160" s="124"/>
      <c r="F160" s="116">
        <v>200</v>
      </c>
    </row>
    <row r="161" spans="1:6">
      <c r="A161" s="283" t="s">
        <v>55</v>
      </c>
      <c r="B161" s="286" t="s">
        <v>679</v>
      </c>
      <c r="C161" s="116"/>
      <c r="D161" s="116">
        <v>800</v>
      </c>
      <c r="E161" s="116">
        <v>635</v>
      </c>
      <c r="F161" s="116">
        <v>165</v>
      </c>
    </row>
    <row r="162" spans="1:6">
      <c r="A162" s="283"/>
      <c r="B162" s="286" t="s">
        <v>678</v>
      </c>
      <c r="C162" s="116"/>
      <c r="D162" s="116">
        <v>635</v>
      </c>
      <c r="E162" s="116">
        <v>635</v>
      </c>
      <c r="F162" s="124"/>
    </row>
    <row r="163" spans="1:6">
      <c r="A163" s="283"/>
      <c r="B163" s="286" t="s">
        <v>667</v>
      </c>
      <c r="C163" s="116"/>
      <c r="D163" s="116">
        <v>165</v>
      </c>
      <c r="E163" s="124"/>
      <c r="F163" s="116">
        <v>165</v>
      </c>
    </row>
    <row r="164" spans="1:6">
      <c r="A164" s="281" t="s">
        <v>680</v>
      </c>
      <c r="B164" s="285" t="s">
        <v>681</v>
      </c>
      <c r="C164" s="109">
        <v>5670</v>
      </c>
      <c r="D164" s="109">
        <v>5670</v>
      </c>
      <c r="E164" s="109">
        <v>5670</v>
      </c>
      <c r="F164" s="109">
        <v>0</v>
      </c>
    </row>
    <row r="165" spans="1:6" ht="25.5">
      <c r="A165" s="283" t="s">
        <v>81</v>
      </c>
      <c r="B165" s="291" t="s">
        <v>682</v>
      </c>
      <c r="C165" s="116"/>
      <c r="D165" s="116">
        <v>710</v>
      </c>
      <c r="E165" s="116">
        <v>710</v>
      </c>
      <c r="F165" s="124"/>
    </row>
    <row r="166" spans="1:6">
      <c r="A166" s="283" t="s">
        <v>85</v>
      </c>
      <c r="B166" s="292" t="s">
        <v>683</v>
      </c>
      <c r="C166" s="116"/>
      <c r="D166" s="116">
        <v>30</v>
      </c>
      <c r="E166" s="116">
        <v>30</v>
      </c>
      <c r="F166" s="124"/>
    </row>
    <row r="167" spans="1:6">
      <c r="A167" s="283" t="s">
        <v>217</v>
      </c>
      <c r="B167" s="291" t="s">
        <v>684</v>
      </c>
      <c r="C167" s="116"/>
      <c r="D167" s="116">
        <v>2560</v>
      </c>
      <c r="E167" s="295">
        <v>2560</v>
      </c>
      <c r="F167" s="124"/>
    </row>
    <row r="168" spans="1:6">
      <c r="A168" s="283" t="s">
        <v>55</v>
      </c>
      <c r="B168" s="293" t="s">
        <v>685</v>
      </c>
      <c r="C168" s="116"/>
      <c r="D168" s="116">
        <v>2000</v>
      </c>
      <c r="E168" s="116">
        <v>2000</v>
      </c>
      <c r="F168" s="124"/>
    </row>
    <row r="169" spans="1:6">
      <c r="A169" s="283" t="s">
        <v>55</v>
      </c>
      <c r="B169" s="293" t="s">
        <v>686</v>
      </c>
      <c r="C169" s="116"/>
      <c r="D169" s="116">
        <v>120</v>
      </c>
      <c r="E169" s="116">
        <v>120</v>
      </c>
      <c r="F169" s="124"/>
    </row>
    <row r="170" spans="1:6">
      <c r="A170" s="283" t="s">
        <v>55</v>
      </c>
      <c r="B170" s="293" t="s">
        <v>687</v>
      </c>
      <c r="C170" s="116"/>
      <c r="D170" s="116">
        <v>440</v>
      </c>
      <c r="E170" s="116">
        <v>440</v>
      </c>
      <c r="F170" s="124"/>
    </row>
    <row r="171" spans="1:6">
      <c r="A171" s="283" t="s">
        <v>233</v>
      </c>
      <c r="B171" s="291" t="s">
        <v>688</v>
      </c>
      <c r="C171" s="116"/>
      <c r="D171" s="116">
        <v>1485</v>
      </c>
      <c r="E171" s="116">
        <v>1485</v>
      </c>
      <c r="F171" s="124"/>
    </row>
    <row r="172" spans="1:6">
      <c r="A172" s="283" t="s">
        <v>689</v>
      </c>
      <c r="B172" s="292" t="s">
        <v>690</v>
      </c>
      <c r="C172" s="116"/>
      <c r="D172" s="116">
        <v>310</v>
      </c>
      <c r="E172" s="116">
        <v>310</v>
      </c>
      <c r="F172" s="124"/>
    </row>
    <row r="173" spans="1:6">
      <c r="A173" s="283" t="s">
        <v>253</v>
      </c>
      <c r="B173" s="294" t="s">
        <v>691</v>
      </c>
      <c r="C173" s="116"/>
      <c r="D173" s="116">
        <v>20</v>
      </c>
      <c r="E173" s="116">
        <v>20</v>
      </c>
      <c r="F173" s="124"/>
    </row>
    <row r="174" spans="1:6">
      <c r="A174" s="283" t="s">
        <v>692</v>
      </c>
      <c r="B174" s="294" t="s">
        <v>693</v>
      </c>
      <c r="C174" s="116"/>
      <c r="D174" s="116">
        <v>555</v>
      </c>
      <c r="E174" s="116">
        <v>555</v>
      </c>
      <c r="F174" s="116">
        <v>0</v>
      </c>
    </row>
    <row r="175" spans="1:6">
      <c r="A175" s="283" t="s">
        <v>55</v>
      </c>
      <c r="B175" s="294" t="s">
        <v>694</v>
      </c>
      <c r="C175" s="116"/>
      <c r="D175" s="116">
        <v>400</v>
      </c>
      <c r="E175" s="116">
        <v>400</v>
      </c>
      <c r="F175" s="124"/>
    </row>
    <row r="176" spans="1:6">
      <c r="A176" s="283" t="s">
        <v>55</v>
      </c>
      <c r="B176" s="294" t="s">
        <v>695</v>
      </c>
      <c r="C176" s="116"/>
      <c r="D176" s="116">
        <v>155</v>
      </c>
      <c r="E176" s="116">
        <v>155</v>
      </c>
      <c r="F176" s="124"/>
    </row>
    <row r="177" spans="1:6" ht="25.5">
      <c r="A177" s="281" t="s">
        <v>696</v>
      </c>
      <c r="B177" s="285" t="s">
        <v>697</v>
      </c>
      <c r="C177" s="109">
        <v>1451</v>
      </c>
      <c r="D177" s="109">
        <v>1451</v>
      </c>
      <c r="E177" s="109">
        <v>1451</v>
      </c>
      <c r="F177" s="109">
        <v>0</v>
      </c>
    </row>
    <row r="178" spans="1:6">
      <c r="A178" s="283" t="s">
        <v>81</v>
      </c>
      <c r="B178" s="286" t="s">
        <v>698</v>
      </c>
      <c r="C178" s="116"/>
      <c r="D178" s="116">
        <v>1250</v>
      </c>
      <c r="E178" s="116">
        <v>1250</v>
      </c>
      <c r="F178" s="116">
        <v>0</v>
      </c>
    </row>
    <row r="179" spans="1:6">
      <c r="A179" s="283" t="s">
        <v>55</v>
      </c>
      <c r="B179" s="286" t="s">
        <v>699</v>
      </c>
      <c r="C179" s="116"/>
      <c r="D179" s="116">
        <v>1000</v>
      </c>
      <c r="E179" s="124">
        <v>1000</v>
      </c>
      <c r="F179" s="124"/>
    </row>
    <row r="180" spans="1:6">
      <c r="A180" s="283" t="s">
        <v>55</v>
      </c>
      <c r="B180" s="286" t="s">
        <v>700</v>
      </c>
      <c r="C180" s="116"/>
      <c r="D180" s="116">
        <v>250</v>
      </c>
      <c r="E180" s="124">
        <v>250</v>
      </c>
      <c r="F180" s="124"/>
    </row>
    <row r="181" spans="1:6" ht="25.5">
      <c r="A181" s="283" t="s">
        <v>85</v>
      </c>
      <c r="B181" s="286" t="s">
        <v>701</v>
      </c>
      <c r="C181" s="116"/>
      <c r="D181" s="116">
        <v>201</v>
      </c>
      <c r="E181" s="116">
        <v>201</v>
      </c>
      <c r="F181" s="116">
        <v>0</v>
      </c>
    </row>
    <row r="182" spans="1:6">
      <c r="A182" s="283" t="s">
        <v>55</v>
      </c>
      <c r="B182" s="286" t="s">
        <v>702</v>
      </c>
      <c r="C182" s="116"/>
      <c r="D182" s="116">
        <v>100</v>
      </c>
      <c r="E182" s="124">
        <v>100</v>
      </c>
      <c r="F182" s="124"/>
    </row>
    <row r="183" spans="1:6" ht="25.5">
      <c r="A183" s="283" t="s">
        <v>55</v>
      </c>
      <c r="B183" s="286" t="s">
        <v>703</v>
      </c>
      <c r="C183" s="116"/>
      <c r="D183" s="116">
        <v>101</v>
      </c>
      <c r="E183" s="124">
        <v>101</v>
      </c>
      <c r="F183" s="124"/>
    </row>
    <row r="184" spans="1:6" ht="25.5">
      <c r="A184" s="281" t="s">
        <v>704</v>
      </c>
      <c r="B184" s="282" t="s">
        <v>705</v>
      </c>
      <c r="C184" s="109">
        <v>1880</v>
      </c>
      <c r="D184" s="109">
        <v>1880</v>
      </c>
      <c r="E184" s="109">
        <v>1880</v>
      </c>
      <c r="F184" s="109">
        <v>0</v>
      </c>
    </row>
    <row r="185" spans="1:6">
      <c r="A185" s="283"/>
      <c r="B185" s="136" t="s">
        <v>627</v>
      </c>
      <c r="C185" s="116"/>
      <c r="D185" s="116">
        <v>1880</v>
      </c>
      <c r="E185" s="116">
        <v>1880</v>
      </c>
      <c r="F185" s="116"/>
    </row>
    <row r="186" spans="1:6">
      <c r="A186" s="281" t="s">
        <v>706</v>
      </c>
      <c r="B186" s="282" t="s">
        <v>707</v>
      </c>
      <c r="C186" s="109">
        <v>33800.490000000005</v>
      </c>
      <c r="D186" s="109">
        <v>33800</v>
      </c>
      <c r="E186" s="109">
        <v>31302</v>
      </c>
      <c r="F186" s="109">
        <v>2498</v>
      </c>
    </row>
    <row r="187" spans="1:6">
      <c r="A187" s="281" t="s">
        <v>81</v>
      </c>
      <c r="B187" s="282" t="s">
        <v>555</v>
      </c>
      <c r="C187" s="109"/>
      <c r="D187" s="109">
        <v>31302</v>
      </c>
      <c r="E187" s="109">
        <v>31302</v>
      </c>
      <c r="F187" s="109">
        <v>0</v>
      </c>
    </row>
    <row r="188" spans="1:6">
      <c r="A188" s="283" t="s">
        <v>55</v>
      </c>
      <c r="B188" s="136" t="s">
        <v>708</v>
      </c>
      <c r="C188" s="116"/>
      <c r="D188" s="116">
        <v>4317</v>
      </c>
      <c r="E188" s="116">
        <v>4317</v>
      </c>
      <c r="F188" s="116">
        <v>0</v>
      </c>
    </row>
    <row r="189" spans="1:6">
      <c r="A189" s="283"/>
      <c r="B189" s="136" t="s">
        <v>709</v>
      </c>
      <c r="C189" s="116"/>
      <c r="D189" s="116">
        <v>4317</v>
      </c>
      <c r="E189" s="116">
        <v>4317</v>
      </c>
      <c r="F189" s="124"/>
    </row>
    <row r="190" spans="1:6">
      <c r="A190" s="283" t="s">
        <v>55</v>
      </c>
      <c r="B190" s="136" t="s">
        <v>710</v>
      </c>
      <c r="C190" s="116"/>
      <c r="D190" s="116">
        <v>4013</v>
      </c>
      <c r="E190" s="116">
        <v>4013</v>
      </c>
      <c r="F190" s="116">
        <v>0</v>
      </c>
    </row>
    <row r="191" spans="1:6">
      <c r="A191" s="283"/>
      <c r="B191" s="136" t="s">
        <v>711</v>
      </c>
      <c r="C191" s="116"/>
      <c r="D191" s="116">
        <v>1453</v>
      </c>
      <c r="E191" s="116">
        <v>1453</v>
      </c>
      <c r="F191" s="124"/>
    </row>
    <row r="192" spans="1:6">
      <c r="A192" s="283"/>
      <c r="B192" s="136" t="s">
        <v>712</v>
      </c>
      <c r="C192" s="116"/>
      <c r="D192" s="116">
        <v>2560</v>
      </c>
      <c r="E192" s="116">
        <v>2560</v>
      </c>
      <c r="F192" s="124"/>
    </row>
    <row r="193" spans="1:6">
      <c r="A193" s="283" t="s">
        <v>55</v>
      </c>
      <c r="B193" s="136" t="s">
        <v>713</v>
      </c>
      <c r="C193" s="116"/>
      <c r="D193" s="116">
        <v>11342</v>
      </c>
      <c r="E193" s="116">
        <v>11342</v>
      </c>
      <c r="F193" s="116">
        <v>0</v>
      </c>
    </row>
    <row r="194" spans="1:6">
      <c r="A194" s="283"/>
      <c r="B194" s="136" t="s">
        <v>709</v>
      </c>
      <c r="C194" s="116"/>
      <c r="D194" s="116">
        <v>5564</v>
      </c>
      <c r="E194" s="116">
        <v>5564</v>
      </c>
      <c r="F194" s="124"/>
    </row>
    <row r="195" spans="1:6">
      <c r="A195" s="283"/>
      <c r="B195" s="136" t="s">
        <v>711</v>
      </c>
      <c r="C195" s="116"/>
      <c r="D195" s="116">
        <v>3818</v>
      </c>
      <c r="E195" s="116">
        <v>3818</v>
      </c>
      <c r="F195" s="124"/>
    </row>
    <row r="196" spans="1:6">
      <c r="A196" s="283"/>
      <c r="B196" s="136" t="s">
        <v>712</v>
      </c>
      <c r="C196" s="116"/>
      <c r="D196" s="116">
        <v>1960</v>
      </c>
      <c r="E196" s="116">
        <v>1960</v>
      </c>
      <c r="F196" s="124"/>
    </row>
    <row r="197" spans="1:6">
      <c r="A197" s="283" t="s">
        <v>55</v>
      </c>
      <c r="B197" s="136" t="s">
        <v>714</v>
      </c>
      <c r="C197" s="116"/>
      <c r="D197" s="116">
        <v>455</v>
      </c>
      <c r="E197" s="116">
        <v>455</v>
      </c>
      <c r="F197" s="116">
        <v>0</v>
      </c>
    </row>
    <row r="198" spans="1:6">
      <c r="A198" s="283"/>
      <c r="B198" s="136" t="s">
        <v>711</v>
      </c>
      <c r="C198" s="116"/>
      <c r="D198" s="116">
        <v>55</v>
      </c>
      <c r="E198" s="116">
        <v>55</v>
      </c>
      <c r="F198" s="124"/>
    </row>
    <row r="199" spans="1:6">
      <c r="A199" s="283"/>
      <c r="B199" s="136" t="s">
        <v>712</v>
      </c>
      <c r="C199" s="116"/>
      <c r="D199" s="116">
        <v>400</v>
      </c>
      <c r="E199" s="116">
        <v>400</v>
      </c>
      <c r="F199" s="124"/>
    </row>
    <row r="200" spans="1:6">
      <c r="A200" s="283" t="s">
        <v>55</v>
      </c>
      <c r="B200" s="136" t="s">
        <v>715</v>
      </c>
      <c r="C200" s="116"/>
      <c r="D200" s="116">
        <v>6420</v>
      </c>
      <c r="E200" s="116">
        <v>6420</v>
      </c>
      <c r="F200" s="116">
        <v>0</v>
      </c>
    </row>
    <row r="201" spans="1:6">
      <c r="A201" s="283"/>
      <c r="B201" s="136" t="s">
        <v>709</v>
      </c>
      <c r="C201" s="116"/>
      <c r="D201" s="116">
        <v>6420</v>
      </c>
      <c r="E201" s="116">
        <v>6420</v>
      </c>
      <c r="F201" s="124"/>
    </row>
    <row r="202" spans="1:6">
      <c r="A202" s="283" t="s">
        <v>55</v>
      </c>
      <c r="B202" s="136" t="s">
        <v>716</v>
      </c>
      <c r="C202" s="116"/>
      <c r="D202" s="116">
        <v>428</v>
      </c>
      <c r="E202" s="116">
        <v>428</v>
      </c>
      <c r="F202" s="116">
        <v>0</v>
      </c>
    </row>
    <row r="203" spans="1:6">
      <c r="A203" s="283"/>
      <c r="B203" s="136" t="s">
        <v>717</v>
      </c>
      <c r="C203" s="116"/>
      <c r="D203" s="116">
        <v>428</v>
      </c>
      <c r="E203" s="116">
        <v>428</v>
      </c>
      <c r="F203" s="124"/>
    </row>
    <row r="204" spans="1:6">
      <c r="A204" s="283" t="s">
        <v>55</v>
      </c>
      <c r="B204" s="136" t="s">
        <v>718</v>
      </c>
      <c r="C204" s="116"/>
      <c r="D204" s="116">
        <v>4327</v>
      </c>
      <c r="E204" s="116">
        <v>4327</v>
      </c>
      <c r="F204" s="116">
        <v>0</v>
      </c>
    </row>
    <row r="205" spans="1:6" ht="25.5">
      <c r="A205" s="283"/>
      <c r="B205" s="136" t="s">
        <v>719</v>
      </c>
      <c r="C205" s="116"/>
      <c r="D205" s="116">
        <v>700</v>
      </c>
      <c r="E205" s="116">
        <v>700</v>
      </c>
      <c r="F205" s="124"/>
    </row>
    <row r="206" spans="1:6">
      <c r="A206" s="283"/>
      <c r="B206" s="136" t="s">
        <v>720</v>
      </c>
      <c r="C206" s="116"/>
      <c r="D206" s="116">
        <v>1404</v>
      </c>
      <c r="E206" s="116">
        <v>1404</v>
      </c>
      <c r="F206" s="124"/>
    </row>
    <row r="207" spans="1:6">
      <c r="A207" s="283"/>
      <c r="B207" s="136" t="s">
        <v>721</v>
      </c>
      <c r="C207" s="116"/>
      <c r="D207" s="116">
        <v>1356</v>
      </c>
      <c r="E207" s="116">
        <v>1356</v>
      </c>
      <c r="F207" s="124"/>
    </row>
    <row r="208" spans="1:6">
      <c r="A208" s="283"/>
      <c r="B208" s="136" t="s">
        <v>722</v>
      </c>
      <c r="C208" s="116"/>
      <c r="D208" s="116">
        <v>346</v>
      </c>
      <c r="E208" s="116">
        <v>346</v>
      </c>
      <c r="F208" s="124"/>
    </row>
    <row r="209" spans="1:6">
      <c r="A209" s="283"/>
      <c r="B209" s="136" t="s">
        <v>723</v>
      </c>
      <c r="C209" s="116"/>
      <c r="D209" s="116">
        <v>521</v>
      </c>
      <c r="E209" s="116">
        <v>521</v>
      </c>
      <c r="F209" s="124"/>
    </row>
    <row r="210" spans="1:6">
      <c r="A210" s="281" t="s">
        <v>85</v>
      </c>
      <c r="B210" s="282" t="s">
        <v>558</v>
      </c>
      <c r="C210" s="109"/>
      <c r="D210" s="109">
        <v>2498</v>
      </c>
      <c r="E210" s="109">
        <v>0</v>
      </c>
      <c r="F210" s="109">
        <v>2498</v>
      </c>
    </row>
    <row r="211" spans="1:6">
      <c r="A211" s="283"/>
      <c r="B211" s="136" t="s">
        <v>724</v>
      </c>
      <c r="C211" s="116"/>
      <c r="D211" s="116">
        <v>1958</v>
      </c>
      <c r="E211" s="116"/>
      <c r="F211" s="116">
        <v>1958</v>
      </c>
    </row>
    <row r="212" spans="1:6">
      <c r="A212" s="283"/>
      <c r="B212" s="136" t="s">
        <v>725</v>
      </c>
      <c r="C212" s="116"/>
      <c r="D212" s="116">
        <v>540</v>
      </c>
      <c r="E212" s="116"/>
      <c r="F212" s="116">
        <v>540</v>
      </c>
    </row>
    <row r="213" spans="1:6" ht="38.25">
      <c r="A213" s="281" t="s">
        <v>726</v>
      </c>
      <c r="B213" s="282" t="s">
        <v>727</v>
      </c>
      <c r="C213" s="109">
        <v>1500</v>
      </c>
      <c r="D213" s="109">
        <v>1500</v>
      </c>
      <c r="E213" s="109">
        <v>1500</v>
      </c>
      <c r="F213" s="161"/>
    </row>
    <row r="214" spans="1:6" ht="38.25">
      <c r="A214" s="281" t="s">
        <v>728</v>
      </c>
      <c r="B214" s="282" t="s">
        <v>729</v>
      </c>
      <c r="C214" s="109">
        <v>30000</v>
      </c>
      <c r="D214" s="109">
        <v>30000</v>
      </c>
      <c r="E214" s="109">
        <v>30000</v>
      </c>
      <c r="F214" s="161"/>
    </row>
    <row r="215" spans="1:6" ht="25.5">
      <c r="A215" s="281" t="s">
        <v>730</v>
      </c>
      <c r="B215" s="282" t="s">
        <v>731</v>
      </c>
      <c r="C215" s="109">
        <v>300</v>
      </c>
      <c r="D215" s="109">
        <v>300</v>
      </c>
      <c r="E215" s="109">
        <v>300</v>
      </c>
      <c r="F215" s="109">
        <v>0</v>
      </c>
    </row>
    <row r="216" spans="1:6">
      <c r="A216" s="283"/>
      <c r="B216" s="136" t="s">
        <v>503</v>
      </c>
      <c r="C216" s="116"/>
      <c r="D216" s="116">
        <v>300</v>
      </c>
      <c r="E216" s="124">
        <v>300</v>
      </c>
      <c r="F216" s="124"/>
    </row>
    <row r="217" spans="1:6">
      <c r="A217" s="281">
        <v>19</v>
      </c>
      <c r="B217" s="161" t="s">
        <v>732</v>
      </c>
      <c r="C217" s="109">
        <v>5000</v>
      </c>
      <c r="D217" s="287">
        <v>5000</v>
      </c>
      <c r="E217" s="109">
        <v>5000</v>
      </c>
      <c r="F217" s="109"/>
    </row>
    <row r="218" spans="1:6" ht="38.25">
      <c r="A218" s="283" t="s">
        <v>55</v>
      </c>
      <c r="B218" s="211" t="s">
        <v>733</v>
      </c>
      <c r="C218" s="116"/>
      <c r="D218" s="296">
        <v>5000</v>
      </c>
      <c r="E218" s="116">
        <v>5000</v>
      </c>
      <c r="F218" s="116"/>
    </row>
    <row r="219" spans="1:6">
      <c r="A219" s="297"/>
      <c r="B219" s="298"/>
      <c r="C219" s="157"/>
      <c r="D219" s="157"/>
      <c r="E219" s="299"/>
      <c r="F219" s="299"/>
    </row>
    <row r="221" spans="1:6" ht="42.75" customHeight="1">
      <c r="A221" s="411" t="s">
        <v>734</v>
      </c>
      <c r="B221" s="412"/>
      <c r="C221" s="412"/>
      <c r="D221" s="412"/>
      <c r="E221" s="412"/>
      <c r="F221" s="412"/>
    </row>
  </sheetData>
  <mergeCells count="11">
    <mergeCell ref="A221:F221"/>
    <mergeCell ref="A1:F1"/>
    <mergeCell ref="C2:D2"/>
    <mergeCell ref="E2:F2"/>
    <mergeCell ref="A3:A5"/>
    <mergeCell ref="B3:B5"/>
    <mergeCell ref="C3:C5"/>
    <mergeCell ref="D3:D5"/>
    <mergeCell ref="E3:F3"/>
    <mergeCell ref="E4:E5"/>
    <mergeCell ref="F4:F5"/>
  </mergeCells>
  <pageMargins left="0.35433070866141736" right="0.23622047244094491" top="0.74803149606299213" bottom="0.74803149606299213" header="0.31496062992125984" footer="0.31496062992125984"/>
  <pageSetup paperSize="9" scale="94"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opLeftCell="A22" zoomScaleNormal="100" workbookViewId="0">
      <selection activeCell="E9" sqref="E9"/>
    </sheetView>
  </sheetViews>
  <sheetFormatPr defaultRowHeight="15"/>
  <cols>
    <col min="1" max="1" width="4.140625" customWidth="1"/>
    <col min="2" max="2" width="65.85546875" customWidth="1"/>
    <col min="3" max="3" width="10.42578125" customWidth="1"/>
  </cols>
  <sheetData>
    <row r="1" spans="1:13" ht="15.75">
      <c r="A1" s="301"/>
      <c r="B1" s="302" t="s">
        <v>735</v>
      </c>
      <c r="C1" s="303"/>
      <c r="D1" s="300"/>
      <c r="E1" s="300"/>
      <c r="F1" s="300"/>
      <c r="G1" s="300"/>
      <c r="H1" s="300"/>
      <c r="I1" s="300"/>
      <c r="J1" s="300"/>
      <c r="K1" s="300"/>
      <c r="L1" s="300"/>
      <c r="M1" s="300"/>
    </row>
    <row r="2" spans="1:13" ht="15.75" customHeight="1">
      <c r="A2" s="423" t="s">
        <v>736</v>
      </c>
      <c r="B2" s="424"/>
      <c r="C2" s="424"/>
      <c r="D2" s="424"/>
      <c r="E2" s="424"/>
      <c r="F2" s="424"/>
      <c r="G2" s="424"/>
      <c r="H2" s="424"/>
      <c r="I2" s="424"/>
      <c r="J2" s="424"/>
      <c r="K2" s="424"/>
      <c r="L2" s="424"/>
      <c r="M2" s="424"/>
    </row>
    <row r="3" spans="1:13" ht="15.75">
      <c r="A3" s="301"/>
      <c r="B3" s="304"/>
      <c r="C3" s="305"/>
      <c r="D3" s="300"/>
      <c r="E3" s="300"/>
      <c r="F3" s="300"/>
      <c r="G3" s="300"/>
      <c r="H3" s="300"/>
      <c r="I3" s="300"/>
      <c r="J3" s="300"/>
      <c r="K3" s="300"/>
      <c r="L3" s="425" t="s">
        <v>127</v>
      </c>
      <c r="M3" s="425"/>
    </row>
    <row r="4" spans="1:13" ht="15.75" customHeight="1">
      <c r="A4" s="426" t="s">
        <v>2</v>
      </c>
      <c r="B4" s="427" t="s">
        <v>534</v>
      </c>
      <c r="C4" s="427" t="s">
        <v>737</v>
      </c>
      <c r="D4" s="428" t="s">
        <v>738</v>
      </c>
      <c r="E4" s="429"/>
      <c r="F4" s="429"/>
      <c r="G4" s="429"/>
      <c r="H4" s="429"/>
      <c r="I4" s="429"/>
      <c r="J4" s="429"/>
      <c r="K4" s="429"/>
      <c r="L4" s="429"/>
      <c r="M4" s="430"/>
    </row>
    <row r="5" spans="1:13" ht="31.5">
      <c r="A5" s="426"/>
      <c r="B5" s="427"/>
      <c r="C5" s="427"/>
      <c r="D5" s="306" t="s">
        <v>192</v>
      </c>
      <c r="E5" s="306" t="s">
        <v>193</v>
      </c>
      <c r="F5" s="306" t="s">
        <v>183</v>
      </c>
      <c r="G5" s="306" t="s">
        <v>184</v>
      </c>
      <c r="H5" s="306" t="s">
        <v>185</v>
      </c>
      <c r="I5" s="306" t="s">
        <v>186</v>
      </c>
      <c r="J5" s="306" t="s">
        <v>187</v>
      </c>
      <c r="K5" s="306" t="s">
        <v>188</v>
      </c>
      <c r="L5" s="306" t="s">
        <v>189</v>
      </c>
      <c r="M5" s="306" t="s">
        <v>190</v>
      </c>
    </row>
    <row r="6" spans="1:13" ht="15.75">
      <c r="A6" s="307"/>
      <c r="B6" s="308" t="s">
        <v>539</v>
      </c>
      <c r="C6" s="313">
        <v>108659</v>
      </c>
      <c r="D6" s="313">
        <v>10719</v>
      </c>
      <c r="E6" s="313">
        <v>14630</v>
      </c>
      <c r="F6" s="313">
        <v>8050</v>
      </c>
      <c r="G6" s="313">
        <v>5365</v>
      </c>
      <c r="H6" s="313">
        <v>14529</v>
      </c>
      <c r="I6" s="313">
        <v>14497</v>
      </c>
      <c r="J6" s="313">
        <v>6286</v>
      </c>
      <c r="K6" s="313">
        <v>11935</v>
      </c>
      <c r="L6" s="313">
        <v>11969</v>
      </c>
      <c r="M6" s="313">
        <v>10679</v>
      </c>
    </row>
    <row r="7" spans="1:13" ht="15.75">
      <c r="A7" s="309">
        <v>1</v>
      </c>
      <c r="B7" s="310" t="s">
        <v>739</v>
      </c>
      <c r="C7" s="311">
        <v>35414</v>
      </c>
      <c r="D7" s="311">
        <v>3001</v>
      </c>
      <c r="E7" s="311">
        <v>6000</v>
      </c>
      <c r="F7" s="311">
        <v>2656</v>
      </c>
      <c r="G7" s="311">
        <v>1577</v>
      </c>
      <c r="H7" s="311">
        <v>5768</v>
      </c>
      <c r="I7" s="311">
        <v>4245</v>
      </c>
      <c r="J7" s="311">
        <v>1288</v>
      </c>
      <c r="K7" s="311">
        <v>3600</v>
      </c>
      <c r="L7" s="311">
        <v>2707</v>
      </c>
      <c r="M7" s="311">
        <v>4572</v>
      </c>
    </row>
    <row r="8" spans="1:13" ht="15.75">
      <c r="A8" s="309" t="s">
        <v>81</v>
      </c>
      <c r="B8" s="310" t="s">
        <v>740</v>
      </c>
      <c r="C8" s="311">
        <v>28642</v>
      </c>
      <c r="D8" s="314">
        <v>2401</v>
      </c>
      <c r="E8" s="314">
        <v>5074</v>
      </c>
      <c r="F8" s="314">
        <v>1806</v>
      </c>
      <c r="G8" s="314">
        <v>1285</v>
      </c>
      <c r="H8" s="314">
        <v>4792</v>
      </c>
      <c r="I8" s="314">
        <v>3353</v>
      </c>
      <c r="J8" s="314">
        <v>1130</v>
      </c>
      <c r="K8" s="314">
        <v>2943</v>
      </c>
      <c r="L8" s="314">
        <v>2153</v>
      </c>
      <c r="M8" s="314">
        <v>3705</v>
      </c>
    </row>
    <row r="9" spans="1:13" ht="15.75">
      <c r="A9" s="309" t="s">
        <v>85</v>
      </c>
      <c r="B9" s="310" t="s">
        <v>741</v>
      </c>
      <c r="C9" s="311">
        <v>6772</v>
      </c>
      <c r="D9" s="314">
        <v>600</v>
      </c>
      <c r="E9" s="314">
        <v>926</v>
      </c>
      <c r="F9" s="314">
        <v>850</v>
      </c>
      <c r="G9" s="314">
        <v>292</v>
      </c>
      <c r="H9" s="314">
        <v>976</v>
      </c>
      <c r="I9" s="314">
        <v>892</v>
      </c>
      <c r="J9" s="314">
        <v>158</v>
      </c>
      <c r="K9" s="314">
        <v>657</v>
      </c>
      <c r="L9" s="314">
        <v>554</v>
      </c>
      <c r="M9" s="314">
        <v>867</v>
      </c>
    </row>
    <row r="10" spans="1:13" ht="15.75">
      <c r="A10" s="309">
        <v>2</v>
      </c>
      <c r="B10" s="311" t="s">
        <v>742</v>
      </c>
      <c r="C10" s="311">
        <v>28852</v>
      </c>
      <c r="D10" s="311">
        <v>825</v>
      </c>
      <c r="E10" s="311">
        <v>3660</v>
      </c>
      <c r="F10" s="311">
        <v>2079</v>
      </c>
      <c r="G10" s="311"/>
      <c r="H10" s="311">
        <v>3307</v>
      </c>
      <c r="I10" s="311">
        <v>3130</v>
      </c>
      <c r="J10" s="311">
        <v>2914</v>
      </c>
      <c r="K10" s="311">
        <v>5436</v>
      </c>
      <c r="L10" s="311">
        <v>5422</v>
      </c>
      <c r="M10" s="311">
        <v>2079</v>
      </c>
    </row>
    <row r="11" spans="1:13" ht="31.5">
      <c r="A11" s="309">
        <v>3</v>
      </c>
      <c r="B11" s="311" t="s">
        <v>743</v>
      </c>
      <c r="C11" s="311">
        <v>1365</v>
      </c>
      <c r="D11" s="311">
        <v>26</v>
      </c>
      <c r="E11" s="311"/>
      <c r="F11" s="311"/>
      <c r="G11" s="311">
        <v>709</v>
      </c>
      <c r="H11" s="311"/>
      <c r="I11" s="311">
        <v>630</v>
      </c>
      <c r="J11" s="311"/>
      <c r="K11" s="311"/>
      <c r="L11" s="311"/>
      <c r="M11" s="311"/>
    </row>
    <row r="12" spans="1:13" ht="15.75">
      <c r="A12" s="309">
        <v>4</v>
      </c>
      <c r="B12" s="311" t="s">
        <v>744</v>
      </c>
      <c r="C12" s="311">
        <v>1515</v>
      </c>
      <c r="D12" s="314">
        <v>186</v>
      </c>
      <c r="E12" s="314">
        <v>299</v>
      </c>
      <c r="F12" s="314">
        <v>26</v>
      </c>
      <c r="G12" s="314">
        <v>0</v>
      </c>
      <c r="H12" s="314">
        <v>557</v>
      </c>
      <c r="I12" s="314">
        <v>320</v>
      </c>
      <c r="J12" s="314">
        <v>0</v>
      </c>
      <c r="K12" s="314">
        <v>0</v>
      </c>
      <c r="L12" s="314">
        <v>127</v>
      </c>
      <c r="M12" s="314"/>
    </row>
    <row r="13" spans="1:13" ht="63">
      <c r="A13" s="309">
        <v>5</v>
      </c>
      <c r="B13" s="311" t="s">
        <v>586</v>
      </c>
      <c r="C13" s="311">
        <v>3026</v>
      </c>
      <c r="D13" s="314">
        <v>1054</v>
      </c>
      <c r="E13" s="314">
        <v>350</v>
      </c>
      <c r="F13" s="314">
        <v>250</v>
      </c>
      <c r="G13" s="314">
        <v>300</v>
      </c>
      <c r="H13" s="314">
        <v>122</v>
      </c>
      <c r="I13" s="314">
        <v>550</v>
      </c>
      <c r="J13" s="314">
        <v>10</v>
      </c>
      <c r="K13" s="314">
        <v>155</v>
      </c>
      <c r="L13" s="314">
        <v>160</v>
      </c>
      <c r="M13" s="314">
        <v>75</v>
      </c>
    </row>
    <row r="14" spans="1:13" ht="31.5">
      <c r="A14" s="309" t="s">
        <v>81</v>
      </c>
      <c r="B14" s="311" t="s">
        <v>745</v>
      </c>
      <c r="C14" s="311">
        <v>1765</v>
      </c>
      <c r="D14" s="314">
        <v>625</v>
      </c>
      <c r="E14" s="314">
        <v>200</v>
      </c>
      <c r="F14" s="314">
        <v>150</v>
      </c>
      <c r="G14" s="314">
        <v>200</v>
      </c>
      <c r="H14" s="314">
        <v>22</v>
      </c>
      <c r="I14" s="314">
        <v>400</v>
      </c>
      <c r="J14" s="314">
        <v>8</v>
      </c>
      <c r="K14" s="314">
        <v>80</v>
      </c>
      <c r="L14" s="314">
        <v>80</v>
      </c>
      <c r="M14" s="314"/>
    </row>
    <row r="15" spans="1:13" ht="15.75">
      <c r="A15" s="309" t="s">
        <v>85</v>
      </c>
      <c r="B15" s="311" t="s">
        <v>588</v>
      </c>
      <c r="C15" s="311">
        <v>1261</v>
      </c>
      <c r="D15" s="314">
        <v>429</v>
      </c>
      <c r="E15" s="314">
        <v>150</v>
      </c>
      <c r="F15" s="314">
        <v>100</v>
      </c>
      <c r="G15" s="314">
        <v>100</v>
      </c>
      <c r="H15" s="314">
        <v>100</v>
      </c>
      <c r="I15" s="314">
        <v>150</v>
      </c>
      <c r="J15" s="314">
        <v>2</v>
      </c>
      <c r="K15" s="314">
        <v>75</v>
      </c>
      <c r="L15" s="314">
        <v>80</v>
      </c>
      <c r="M15" s="314">
        <v>75</v>
      </c>
    </row>
    <row r="16" spans="1:13" ht="78.75">
      <c r="A16" s="309">
        <v>6</v>
      </c>
      <c r="B16" s="312" t="s">
        <v>746</v>
      </c>
      <c r="C16" s="311">
        <v>26740</v>
      </c>
      <c r="D16" s="314">
        <v>4841</v>
      </c>
      <c r="E16" s="314">
        <v>3346</v>
      </c>
      <c r="F16" s="314">
        <v>2097</v>
      </c>
      <c r="G16" s="314">
        <v>2028</v>
      </c>
      <c r="H16" s="314">
        <v>3418</v>
      </c>
      <c r="I16" s="314">
        <v>3193</v>
      </c>
      <c r="J16" s="314">
        <v>888</v>
      </c>
      <c r="K16" s="314">
        <v>2029</v>
      </c>
      <c r="L16" s="314">
        <v>2241</v>
      </c>
      <c r="M16" s="314">
        <v>2659</v>
      </c>
    </row>
    <row r="17" spans="1:13" ht="31.5">
      <c r="A17" s="309" t="s">
        <v>81</v>
      </c>
      <c r="B17" s="312" t="s">
        <v>597</v>
      </c>
      <c r="C17" s="311">
        <v>11754</v>
      </c>
      <c r="D17" s="314">
        <v>3970</v>
      </c>
      <c r="E17" s="314">
        <v>1358</v>
      </c>
      <c r="F17" s="314">
        <v>950</v>
      </c>
      <c r="G17" s="314">
        <v>962</v>
      </c>
      <c r="H17" s="314">
        <v>1020</v>
      </c>
      <c r="I17" s="314">
        <v>1400</v>
      </c>
      <c r="J17" s="314">
        <v>60</v>
      </c>
      <c r="K17" s="314">
        <v>658</v>
      </c>
      <c r="L17" s="314">
        <v>726</v>
      </c>
      <c r="M17" s="314">
        <v>650</v>
      </c>
    </row>
    <row r="18" spans="1:13" ht="15.75">
      <c r="A18" s="309" t="s">
        <v>85</v>
      </c>
      <c r="B18" s="312" t="s">
        <v>600</v>
      </c>
      <c r="C18" s="311">
        <v>14041</v>
      </c>
      <c r="D18" s="314">
        <v>774</v>
      </c>
      <c r="E18" s="314">
        <v>1899</v>
      </c>
      <c r="F18" s="314">
        <v>1076</v>
      </c>
      <c r="G18" s="314">
        <v>983</v>
      </c>
      <c r="H18" s="314">
        <v>2243</v>
      </c>
      <c r="I18" s="314">
        <v>1704</v>
      </c>
      <c r="J18" s="314">
        <v>781</v>
      </c>
      <c r="K18" s="314">
        <v>1296</v>
      </c>
      <c r="L18" s="314">
        <v>1393</v>
      </c>
      <c r="M18" s="314">
        <v>1892</v>
      </c>
    </row>
    <row r="19" spans="1:13" ht="31.5">
      <c r="A19" s="309" t="s">
        <v>217</v>
      </c>
      <c r="B19" s="312" t="s">
        <v>602</v>
      </c>
      <c r="C19" s="311">
        <v>945</v>
      </c>
      <c r="D19" s="314">
        <v>97</v>
      </c>
      <c r="E19" s="314">
        <v>89</v>
      </c>
      <c r="F19" s="314">
        <v>71</v>
      </c>
      <c r="G19" s="314">
        <v>83</v>
      </c>
      <c r="H19" s="314">
        <v>155</v>
      </c>
      <c r="I19" s="314">
        <v>89</v>
      </c>
      <c r="J19" s="314">
        <v>47</v>
      </c>
      <c r="K19" s="314">
        <v>75</v>
      </c>
      <c r="L19" s="314">
        <v>122</v>
      </c>
      <c r="M19" s="314">
        <v>117</v>
      </c>
    </row>
    <row r="20" spans="1:13" ht="15.75">
      <c r="A20" s="309">
        <v>7</v>
      </c>
      <c r="B20" s="315" t="s">
        <v>626</v>
      </c>
      <c r="C20" s="311">
        <v>955</v>
      </c>
      <c r="D20" s="314">
        <v>145</v>
      </c>
      <c r="E20" s="314">
        <v>90</v>
      </c>
      <c r="F20" s="314">
        <v>90</v>
      </c>
      <c r="G20" s="314">
        <v>90</v>
      </c>
      <c r="H20" s="314">
        <v>90</v>
      </c>
      <c r="I20" s="314">
        <v>90</v>
      </c>
      <c r="J20" s="314">
        <v>90</v>
      </c>
      <c r="K20" s="314">
        <v>90</v>
      </c>
      <c r="L20" s="314">
        <v>90</v>
      </c>
      <c r="M20" s="314">
        <v>90</v>
      </c>
    </row>
    <row r="21" spans="1:13" ht="15.75">
      <c r="A21" s="309">
        <v>8</v>
      </c>
      <c r="B21" s="311" t="s">
        <v>650</v>
      </c>
      <c r="C21" s="311">
        <v>1713</v>
      </c>
      <c r="D21" s="314">
        <v>232</v>
      </c>
      <c r="E21" s="314">
        <v>199</v>
      </c>
      <c r="F21" s="314">
        <v>256</v>
      </c>
      <c r="G21" s="314">
        <v>191</v>
      </c>
      <c r="H21" s="314">
        <v>161</v>
      </c>
      <c r="I21" s="314">
        <v>164</v>
      </c>
      <c r="J21" s="314">
        <v>99</v>
      </c>
      <c r="K21" s="314">
        <v>138</v>
      </c>
      <c r="L21" s="314">
        <v>161</v>
      </c>
      <c r="M21" s="314">
        <v>112</v>
      </c>
    </row>
    <row r="22" spans="1:13" ht="31.5">
      <c r="A22" s="309" t="s">
        <v>573</v>
      </c>
      <c r="B22" s="311" t="s">
        <v>652</v>
      </c>
      <c r="C22" s="311">
        <v>475</v>
      </c>
      <c r="D22" s="311">
        <v>80</v>
      </c>
      <c r="E22" s="311">
        <v>50</v>
      </c>
      <c r="F22" s="311">
        <v>50</v>
      </c>
      <c r="G22" s="311">
        <v>50</v>
      </c>
      <c r="H22" s="311">
        <v>50</v>
      </c>
      <c r="I22" s="311">
        <v>50</v>
      </c>
      <c r="J22" s="311">
        <v>25</v>
      </c>
      <c r="K22" s="311">
        <v>40</v>
      </c>
      <c r="L22" s="311">
        <v>40</v>
      </c>
      <c r="M22" s="311">
        <v>40</v>
      </c>
    </row>
    <row r="23" spans="1:13" ht="31.5">
      <c r="A23" s="309" t="s">
        <v>747</v>
      </c>
      <c r="B23" s="311" t="s">
        <v>748</v>
      </c>
      <c r="C23" s="311">
        <v>270</v>
      </c>
      <c r="D23" s="314">
        <v>50</v>
      </c>
      <c r="E23" s="314">
        <v>30</v>
      </c>
      <c r="F23" s="314">
        <v>30</v>
      </c>
      <c r="G23" s="314">
        <v>30</v>
      </c>
      <c r="H23" s="314">
        <v>30</v>
      </c>
      <c r="I23" s="314">
        <v>30</v>
      </c>
      <c r="J23" s="314">
        <v>10</v>
      </c>
      <c r="K23" s="314">
        <v>20</v>
      </c>
      <c r="L23" s="314">
        <v>20</v>
      </c>
      <c r="M23" s="314">
        <v>20</v>
      </c>
    </row>
    <row r="24" spans="1:13" ht="31.5">
      <c r="A24" s="309" t="s">
        <v>747</v>
      </c>
      <c r="B24" s="311" t="s">
        <v>749</v>
      </c>
      <c r="C24" s="311">
        <v>95</v>
      </c>
      <c r="D24" s="314">
        <v>10</v>
      </c>
      <c r="E24" s="314">
        <v>10</v>
      </c>
      <c r="F24" s="314">
        <v>10</v>
      </c>
      <c r="G24" s="314">
        <v>10</v>
      </c>
      <c r="H24" s="314">
        <v>10</v>
      </c>
      <c r="I24" s="314">
        <v>10</v>
      </c>
      <c r="J24" s="314">
        <v>5</v>
      </c>
      <c r="K24" s="314">
        <v>10</v>
      </c>
      <c r="L24" s="314">
        <v>10</v>
      </c>
      <c r="M24" s="314">
        <v>10</v>
      </c>
    </row>
    <row r="25" spans="1:13" ht="47.25">
      <c r="A25" s="309" t="s">
        <v>747</v>
      </c>
      <c r="B25" s="311" t="s">
        <v>750</v>
      </c>
      <c r="C25" s="311">
        <v>110</v>
      </c>
      <c r="D25" s="314">
        <v>20</v>
      </c>
      <c r="E25" s="314">
        <v>10</v>
      </c>
      <c r="F25" s="314">
        <v>10</v>
      </c>
      <c r="G25" s="314">
        <v>10</v>
      </c>
      <c r="H25" s="314">
        <v>10</v>
      </c>
      <c r="I25" s="314">
        <v>10</v>
      </c>
      <c r="J25" s="314">
        <v>10</v>
      </c>
      <c r="K25" s="314">
        <v>10</v>
      </c>
      <c r="L25" s="314">
        <v>10</v>
      </c>
      <c r="M25" s="314">
        <v>10</v>
      </c>
    </row>
    <row r="26" spans="1:13" ht="15.75">
      <c r="A26" s="309" t="s">
        <v>577</v>
      </c>
      <c r="B26" s="311" t="s">
        <v>659</v>
      </c>
      <c r="C26" s="314">
        <v>1238</v>
      </c>
      <c r="D26" s="314">
        <v>152</v>
      </c>
      <c r="E26" s="314">
        <v>149</v>
      </c>
      <c r="F26" s="314">
        <v>206</v>
      </c>
      <c r="G26" s="314">
        <v>141</v>
      </c>
      <c r="H26" s="314">
        <v>111</v>
      </c>
      <c r="I26" s="314">
        <v>114</v>
      </c>
      <c r="J26" s="314">
        <v>74</v>
      </c>
      <c r="K26" s="314">
        <v>98</v>
      </c>
      <c r="L26" s="314">
        <v>121</v>
      </c>
      <c r="M26" s="314">
        <v>72</v>
      </c>
    </row>
    <row r="27" spans="1:13" ht="47.25">
      <c r="A27" s="309" t="s">
        <v>55</v>
      </c>
      <c r="B27" s="311" t="s">
        <v>751</v>
      </c>
      <c r="C27" s="311">
        <v>80</v>
      </c>
      <c r="D27" s="314">
        <v>10</v>
      </c>
      <c r="E27" s="314">
        <v>10</v>
      </c>
      <c r="F27" s="314">
        <v>10</v>
      </c>
      <c r="G27" s="314">
        <v>10</v>
      </c>
      <c r="H27" s="314">
        <v>10</v>
      </c>
      <c r="I27" s="314">
        <v>10</v>
      </c>
      <c r="J27" s="314">
        <v>5</v>
      </c>
      <c r="K27" s="314">
        <v>5</v>
      </c>
      <c r="L27" s="314">
        <v>5</v>
      </c>
      <c r="M27" s="314">
        <v>5</v>
      </c>
    </row>
    <row r="28" spans="1:13" ht="47.25">
      <c r="A28" s="309" t="s">
        <v>55</v>
      </c>
      <c r="B28" s="311" t="s">
        <v>752</v>
      </c>
      <c r="C28" s="311">
        <v>105</v>
      </c>
      <c r="D28" s="314">
        <v>10</v>
      </c>
      <c r="E28" s="314">
        <v>10</v>
      </c>
      <c r="F28" s="314">
        <v>10</v>
      </c>
      <c r="G28" s="314">
        <v>10</v>
      </c>
      <c r="H28" s="314">
        <v>10</v>
      </c>
      <c r="I28" s="314">
        <v>10</v>
      </c>
      <c r="J28" s="314">
        <v>10</v>
      </c>
      <c r="K28" s="314">
        <v>15</v>
      </c>
      <c r="L28" s="314">
        <v>10</v>
      </c>
      <c r="M28" s="314">
        <v>10</v>
      </c>
    </row>
    <row r="29" spans="1:13" ht="31.5">
      <c r="A29" s="309" t="s">
        <v>55</v>
      </c>
      <c r="B29" s="311" t="s">
        <v>753</v>
      </c>
      <c r="C29" s="311">
        <v>378</v>
      </c>
      <c r="D29" s="314">
        <v>72</v>
      </c>
      <c r="E29" s="314">
        <v>49</v>
      </c>
      <c r="F29" s="314">
        <v>36</v>
      </c>
      <c r="G29" s="314">
        <v>31</v>
      </c>
      <c r="H29" s="314">
        <v>41</v>
      </c>
      <c r="I29" s="314">
        <v>44</v>
      </c>
      <c r="J29" s="314">
        <v>9</v>
      </c>
      <c r="K29" s="314">
        <v>28</v>
      </c>
      <c r="L29" s="314">
        <v>31</v>
      </c>
      <c r="M29" s="314">
        <v>37</v>
      </c>
    </row>
    <row r="30" spans="1:13" ht="31.5">
      <c r="A30" s="309" t="s">
        <v>55</v>
      </c>
      <c r="B30" s="311" t="s">
        <v>754</v>
      </c>
      <c r="C30" s="311">
        <v>260</v>
      </c>
      <c r="D30" s="314">
        <v>30</v>
      </c>
      <c r="E30" s="314">
        <v>30</v>
      </c>
      <c r="F30" s="314">
        <v>30</v>
      </c>
      <c r="G30" s="314">
        <v>30</v>
      </c>
      <c r="H30" s="314">
        <v>30</v>
      </c>
      <c r="I30" s="314">
        <v>30</v>
      </c>
      <c r="J30" s="314">
        <v>20</v>
      </c>
      <c r="K30" s="314">
        <v>20</v>
      </c>
      <c r="L30" s="314">
        <v>20</v>
      </c>
      <c r="M30" s="314">
        <v>20</v>
      </c>
    </row>
    <row r="31" spans="1:13" ht="31.5">
      <c r="A31" s="309" t="s">
        <v>55</v>
      </c>
      <c r="B31" s="311" t="s">
        <v>755</v>
      </c>
      <c r="C31" s="311">
        <v>50</v>
      </c>
      <c r="D31" s="314"/>
      <c r="E31" s="314">
        <v>20</v>
      </c>
      <c r="F31" s="314">
        <v>30</v>
      </c>
      <c r="G31" s="314"/>
      <c r="H31" s="314"/>
      <c r="I31" s="314"/>
      <c r="J31" s="314"/>
      <c r="K31" s="314"/>
      <c r="L31" s="314"/>
      <c r="M31" s="314"/>
    </row>
    <row r="32" spans="1:13" ht="31.5">
      <c r="A32" s="309" t="s">
        <v>55</v>
      </c>
      <c r="B32" s="311" t="s">
        <v>676</v>
      </c>
      <c r="C32" s="311">
        <v>365</v>
      </c>
      <c r="D32" s="311">
        <v>30</v>
      </c>
      <c r="E32" s="311">
        <v>30</v>
      </c>
      <c r="F32" s="311">
        <v>90</v>
      </c>
      <c r="G32" s="311">
        <v>60</v>
      </c>
      <c r="H32" s="311">
        <v>20</v>
      </c>
      <c r="I32" s="311">
        <v>20</v>
      </c>
      <c r="J32" s="311">
        <v>30</v>
      </c>
      <c r="K32" s="311">
        <v>30</v>
      </c>
      <c r="L32" s="311">
        <v>55</v>
      </c>
      <c r="M32" s="311">
        <v>0</v>
      </c>
    </row>
    <row r="33" spans="1:13" ht="15.75">
      <c r="A33" s="309"/>
      <c r="B33" s="311" t="s">
        <v>756</v>
      </c>
      <c r="C33" s="311">
        <v>200</v>
      </c>
      <c r="D33" s="314">
        <v>15</v>
      </c>
      <c r="E33" s="314">
        <v>15</v>
      </c>
      <c r="F33" s="314">
        <v>60</v>
      </c>
      <c r="G33" s="314">
        <v>30</v>
      </c>
      <c r="H33" s="314">
        <v>10</v>
      </c>
      <c r="I33" s="314">
        <v>10</v>
      </c>
      <c r="J33" s="314">
        <v>20</v>
      </c>
      <c r="K33" s="314">
        <v>20</v>
      </c>
      <c r="L33" s="314">
        <v>20</v>
      </c>
      <c r="M33" s="314"/>
    </row>
    <row r="34" spans="1:13" ht="15.75">
      <c r="A34" s="316"/>
      <c r="B34" s="311" t="s">
        <v>757</v>
      </c>
      <c r="C34" s="311">
        <v>165</v>
      </c>
      <c r="D34" s="314">
        <v>15</v>
      </c>
      <c r="E34" s="314">
        <v>15</v>
      </c>
      <c r="F34" s="314">
        <v>30</v>
      </c>
      <c r="G34" s="314">
        <v>30</v>
      </c>
      <c r="H34" s="314">
        <v>10</v>
      </c>
      <c r="I34" s="314">
        <v>10</v>
      </c>
      <c r="J34" s="314">
        <v>10</v>
      </c>
      <c r="K34" s="314">
        <v>10</v>
      </c>
      <c r="L34" s="314">
        <v>35</v>
      </c>
      <c r="M34" s="314"/>
    </row>
    <row r="35" spans="1:13" ht="15.75">
      <c r="A35" s="316">
        <v>9</v>
      </c>
      <c r="B35" s="311" t="s">
        <v>707</v>
      </c>
      <c r="C35" s="311">
        <v>2498</v>
      </c>
      <c r="D35" s="318">
        <v>0</v>
      </c>
      <c r="E35" s="318">
        <v>0</v>
      </c>
      <c r="F35" s="318">
        <v>0</v>
      </c>
      <c r="G35" s="318">
        <v>4</v>
      </c>
      <c r="H35" s="318">
        <v>13</v>
      </c>
      <c r="I35" s="318">
        <v>1459</v>
      </c>
      <c r="J35" s="318">
        <v>718</v>
      </c>
      <c r="K35" s="318">
        <v>0</v>
      </c>
      <c r="L35" s="318">
        <v>304</v>
      </c>
      <c r="M35" s="318">
        <v>0</v>
      </c>
    </row>
    <row r="36" spans="1:13" ht="15.75">
      <c r="A36" s="309" t="s">
        <v>55</v>
      </c>
      <c r="B36" s="317" t="s">
        <v>758</v>
      </c>
      <c r="C36" s="311">
        <v>1958</v>
      </c>
      <c r="D36" s="318"/>
      <c r="E36" s="318"/>
      <c r="F36" s="318"/>
      <c r="G36" s="318">
        <v>4</v>
      </c>
      <c r="H36" s="318">
        <v>13</v>
      </c>
      <c r="I36" s="318">
        <v>919</v>
      </c>
      <c r="J36" s="318">
        <v>718</v>
      </c>
      <c r="K36" s="318"/>
      <c r="L36" s="318">
        <v>304</v>
      </c>
      <c r="M36" s="318"/>
    </row>
    <row r="37" spans="1:13" ht="15.75">
      <c r="A37" s="309" t="s">
        <v>55</v>
      </c>
      <c r="B37" s="317" t="s">
        <v>759</v>
      </c>
      <c r="C37" s="311">
        <v>540</v>
      </c>
      <c r="D37" s="318"/>
      <c r="E37" s="318"/>
      <c r="F37" s="318"/>
      <c r="G37" s="318"/>
      <c r="H37" s="318"/>
      <c r="I37" s="318">
        <v>540</v>
      </c>
      <c r="J37" s="318"/>
      <c r="K37" s="318"/>
      <c r="L37" s="318"/>
      <c r="M37" s="318"/>
    </row>
    <row r="38" spans="1:13" ht="15.75">
      <c r="A38" s="316">
        <v>10</v>
      </c>
      <c r="B38" s="317" t="s">
        <v>760</v>
      </c>
      <c r="C38" s="311">
        <v>2651</v>
      </c>
      <c r="D38" s="318">
        <v>96</v>
      </c>
      <c r="E38" s="318">
        <v>393</v>
      </c>
      <c r="F38" s="318">
        <v>222</v>
      </c>
      <c r="G38" s="318">
        <v>102</v>
      </c>
      <c r="H38" s="318">
        <v>666</v>
      </c>
      <c r="I38" s="318">
        <v>36</v>
      </c>
      <c r="J38" s="318"/>
      <c r="K38" s="318">
        <v>131</v>
      </c>
      <c r="L38" s="318">
        <v>569</v>
      </c>
      <c r="M38" s="318">
        <v>436</v>
      </c>
    </row>
    <row r="39" spans="1:13" ht="31.5">
      <c r="A39" s="316">
        <v>11</v>
      </c>
      <c r="B39" s="317" t="s">
        <v>761</v>
      </c>
      <c r="C39" s="311">
        <v>3930</v>
      </c>
      <c r="D39" s="318">
        <v>313</v>
      </c>
      <c r="E39" s="318">
        <v>293</v>
      </c>
      <c r="F39" s="318">
        <v>374</v>
      </c>
      <c r="G39" s="318">
        <v>364</v>
      </c>
      <c r="H39" s="318">
        <v>427</v>
      </c>
      <c r="I39" s="318">
        <v>680</v>
      </c>
      <c r="J39" s="318">
        <v>279</v>
      </c>
      <c r="K39" s="318">
        <v>356</v>
      </c>
      <c r="L39" s="318">
        <v>188</v>
      </c>
      <c r="M39" s="318">
        <v>656</v>
      </c>
    </row>
    <row r="40" spans="1:13" ht="15.75">
      <c r="A40" s="319"/>
      <c r="B40" s="320"/>
      <c r="C40" s="321"/>
      <c r="D40" s="322"/>
      <c r="E40" s="322"/>
      <c r="F40" s="322"/>
      <c r="G40" s="322"/>
      <c r="H40" s="322"/>
      <c r="I40" s="322"/>
      <c r="J40" s="322"/>
      <c r="K40" s="322"/>
      <c r="L40" s="322"/>
      <c r="M40" s="322"/>
    </row>
    <row r="42" spans="1:13" ht="15.75">
      <c r="A42" s="422" t="s">
        <v>762</v>
      </c>
      <c r="B42" s="422"/>
      <c r="C42" s="422"/>
      <c r="D42" s="422"/>
      <c r="E42" s="422"/>
      <c r="F42" s="422"/>
      <c r="G42" s="422"/>
      <c r="H42" s="422"/>
      <c r="I42" s="422"/>
      <c r="J42" s="422"/>
      <c r="K42" s="422"/>
      <c r="L42" s="422"/>
      <c r="M42" s="422"/>
    </row>
  </sheetData>
  <mergeCells count="7">
    <mergeCell ref="A42:M42"/>
    <mergeCell ref="A2:M2"/>
    <mergeCell ref="L3:M3"/>
    <mergeCell ref="A4:A5"/>
    <mergeCell ref="B4:B5"/>
    <mergeCell ref="C4:C5"/>
    <mergeCell ref="D4:M4"/>
  </mergeCells>
  <pageMargins left="0.43307086614173229" right="0.27559055118110237" top="0.74803149606299213" bottom="0.74803149606299213" header="0.31496062992125984" footer="0.31496062992125984"/>
  <pageSetup paperSize="9" scale="81"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01</vt:lpstr>
      <vt:lpstr>02</vt:lpstr>
      <vt:lpstr>03</vt:lpstr>
      <vt:lpstr>04</vt:lpstr>
      <vt:lpstr>05</vt:lpstr>
      <vt:lpstr>TienDat</vt:lpstr>
      <vt:lpstr>TW BSCMT</vt:lpstr>
      <vt:lpstr>BS CMT TƯ cho huyen</vt:lpstr>
      <vt:lpstr>'02'!Print_Titles</vt:lpstr>
      <vt:lpstr>'03'!Print_Titles</vt:lpstr>
      <vt:lpstr>'04'!Print_Titles</vt:lpstr>
      <vt:lpstr>'05'!Print_Titles</vt:lpstr>
      <vt:lpstr>'BS CMT TƯ cho huyen'!Print_Titles</vt:lpstr>
      <vt:lpstr>TienDat!Print_Titles</vt:lpstr>
      <vt:lpstr>'TW BSCMT'!Print_Titles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 V Luan</dc:creator>
  <cp:lastModifiedBy>Quach T. Long</cp:lastModifiedBy>
  <cp:lastPrinted>2019-11-26T07:34:51Z</cp:lastPrinted>
  <dcterms:created xsi:type="dcterms:W3CDTF">2019-11-26T03:00:38Z</dcterms:created>
  <dcterms:modified xsi:type="dcterms:W3CDTF">2019-11-26T07:47:25Z</dcterms:modified>
</cp:coreProperties>
</file>